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Sheet1!$A$2:$H$185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<sst xmlns="http://schemas.openxmlformats.org/spreadsheetml/2006/main" count="870" uniqueCount="315">
  <si>
    <t>政协黔东南州委员会2023年固定资产报废清册</t>
  </si>
  <si>
    <t>序号</t>
  </si>
  <si>
    <t>资产编号</t>
  </si>
  <si>
    <t>资产分类</t>
  </si>
  <si>
    <t>资产名称</t>
  </si>
  <si>
    <t>品牌</t>
  </si>
  <si>
    <t>入账日期</t>
  </si>
  <si>
    <t>资产原值</t>
  </si>
  <si>
    <t>备注</t>
  </si>
  <si>
    <t>000000342</t>
  </si>
  <si>
    <t>办公电脑</t>
  </si>
  <si>
    <t>台式电脑</t>
  </si>
  <si>
    <t>戴尔</t>
  </si>
  <si>
    <t>2012.12.30</t>
  </si>
  <si>
    <t>TY2016000062</t>
  </si>
  <si>
    <t>联想</t>
  </si>
  <si>
    <t>2016.12.30</t>
  </si>
  <si>
    <t>000000274</t>
  </si>
  <si>
    <t>2010.05.30</t>
  </si>
  <si>
    <t>TY2013000007</t>
  </si>
  <si>
    <t>2013.06.30</t>
  </si>
  <si>
    <t>TY2016000060</t>
  </si>
  <si>
    <t>000000315</t>
  </si>
  <si>
    <t>2012.06.30</t>
  </si>
  <si>
    <t>TY2013000009</t>
  </si>
  <si>
    <t>000000099</t>
  </si>
  <si>
    <t>2007.08.01</t>
  </si>
  <si>
    <t>TY2016000054</t>
  </si>
  <si>
    <t>2016.10.30</t>
  </si>
  <si>
    <t>000000229</t>
  </si>
  <si>
    <t>联想扬天</t>
  </si>
  <si>
    <t>2010.02.28</t>
  </si>
  <si>
    <t>000000035</t>
  </si>
  <si>
    <t>2003.05.12</t>
  </si>
  <si>
    <t>TY2017000057</t>
  </si>
  <si>
    <t>2017.06.30</t>
  </si>
  <si>
    <t>TY2013000008</t>
  </si>
  <si>
    <t>TY2014000023</t>
  </si>
  <si>
    <t>2014.07.31</t>
  </si>
  <si>
    <t>TY2011000007</t>
  </si>
  <si>
    <t>2011.05.31</t>
  </si>
  <si>
    <t>000000318</t>
  </si>
  <si>
    <t>000000317</t>
  </si>
  <si>
    <t>TY2013000005</t>
  </si>
  <si>
    <t>2013.03.31</t>
  </si>
  <si>
    <t>TY2011000017</t>
  </si>
  <si>
    <t>金河田</t>
  </si>
  <si>
    <t>2011.12.30</t>
  </si>
  <si>
    <t>000000345</t>
  </si>
  <si>
    <t>TY2011000016</t>
  </si>
  <si>
    <t>方正</t>
  </si>
  <si>
    <t>TY2011000009</t>
  </si>
  <si>
    <t>000000138</t>
  </si>
  <si>
    <t>惠普</t>
  </si>
  <si>
    <t>2009.08.01</t>
  </si>
  <si>
    <t>TY2013000010</t>
  </si>
  <si>
    <t>TY2015000004</t>
  </si>
  <si>
    <t>2015.06.30</t>
  </si>
  <si>
    <t>TY2013000014</t>
  </si>
  <si>
    <t>2013.09.30</t>
  </si>
  <si>
    <t>000000307</t>
  </si>
  <si>
    <t>TY2011000006</t>
  </si>
  <si>
    <t>TY2011000013</t>
  </si>
  <si>
    <t>000000323</t>
  </si>
  <si>
    <t>2012.09.30</t>
  </si>
  <si>
    <t>TY2013000004</t>
  </si>
  <si>
    <t>TY2014000005</t>
  </si>
  <si>
    <t>2014.04.30</t>
  </si>
  <si>
    <t>TY2015000005</t>
  </si>
  <si>
    <t>TY2011000019</t>
  </si>
  <si>
    <t>2011.04.30</t>
  </si>
  <si>
    <t>TY2014000032</t>
  </si>
  <si>
    <t>2014.09.30</t>
  </si>
  <si>
    <t>TY2015000007</t>
  </si>
  <si>
    <t>2015.12.30</t>
  </si>
  <si>
    <t>TY2013000003</t>
  </si>
  <si>
    <t>000000034</t>
  </si>
  <si>
    <t>2002.12.31</t>
  </si>
  <si>
    <t>000000162</t>
  </si>
  <si>
    <t>2000.12.01</t>
  </si>
  <si>
    <t>000000045</t>
  </si>
  <si>
    <t>2000.09.06</t>
  </si>
  <si>
    <t>000000037</t>
  </si>
  <si>
    <t>SAMA</t>
  </si>
  <si>
    <t>2003.04.30</t>
  </si>
  <si>
    <t>000000038</t>
  </si>
  <si>
    <t>逾辉</t>
  </si>
  <si>
    <t>000000050</t>
  </si>
  <si>
    <t>鑫谷</t>
  </si>
  <si>
    <t>2005.12.20</t>
  </si>
  <si>
    <t>000000136</t>
  </si>
  <si>
    <t>2009.05.01</t>
  </si>
  <si>
    <t>000000248</t>
  </si>
  <si>
    <t>2010.10.31</t>
  </si>
  <si>
    <t>TY2016000057</t>
  </si>
  <si>
    <t>TY2014000011</t>
  </si>
  <si>
    <t>2014.06.30</t>
  </si>
  <si>
    <t>TY2016000055</t>
  </si>
  <si>
    <t>000000245</t>
  </si>
  <si>
    <t>000000067</t>
  </si>
  <si>
    <t>TY2014000013</t>
  </si>
  <si>
    <t>TY2011000015</t>
  </si>
  <si>
    <t>TY2014000034</t>
  </si>
  <si>
    <t>000000346</t>
  </si>
  <si>
    <t>000000051</t>
  </si>
  <si>
    <t>2005.12.30</t>
  </si>
  <si>
    <t>000000044</t>
  </si>
  <si>
    <t>2004.10.31</t>
  </si>
  <si>
    <t>000000104</t>
  </si>
  <si>
    <t>2007.11.01</t>
  </si>
  <si>
    <t>000000030</t>
  </si>
  <si>
    <t>2001.04.01</t>
  </si>
  <si>
    <t>000000247</t>
  </si>
  <si>
    <t>000000046</t>
  </si>
  <si>
    <t>2005.08.02</t>
  </si>
  <si>
    <t>000000066</t>
  </si>
  <si>
    <t>清华同方</t>
  </si>
  <si>
    <t>2006.12.30</t>
  </si>
  <si>
    <t>000000032</t>
  </si>
  <si>
    <t>2001.07.31</t>
  </si>
  <si>
    <t>000000319</t>
  </si>
  <si>
    <t>000000047</t>
  </si>
  <si>
    <t>00000068</t>
  </si>
  <si>
    <t>000000065</t>
  </si>
  <si>
    <t>2006.01.01</t>
  </si>
  <si>
    <t>TY2014000006</t>
  </si>
  <si>
    <t>000000127</t>
  </si>
  <si>
    <t>笔记本电脑</t>
  </si>
  <si>
    <t>东芝</t>
  </si>
  <si>
    <t>2018.12.01</t>
  </si>
  <si>
    <t>TY2017000001</t>
  </si>
  <si>
    <t>2017.03.31</t>
  </si>
  <si>
    <t>TY2014000037</t>
  </si>
  <si>
    <t>苹果</t>
  </si>
  <si>
    <t>2014.10.31</t>
  </si>
  <si>
    <t>000000156</t>
  </si>
  <si>
    <t>2009.11.01</t>
  </si>
  <si>
    <t>TY2018000002</t>
  </si>
  <si>
    <t>打印、复印、扫描、传真设备</t>
  </si>
  <si>
    <t>打印机</t>
  </si>
  <si>
    <t>兄弟</t>
  </si>
  <si>
    <t>2018.03.31</t>
  </si>
  <si>
    <t>000000288</t>
  </si>
  <si>
    <t>佳能</t>
  </si>
  <si>
    <t>2011.07.31</t>
  </si>
  <si>
    <t>TY2014000047</t>
  </si>
  <si>
    <t>2014.12.30</t>
  </si>
  <si>
    <t>000000036</t>
  </si>
  <si>
    <t>三星</t>
  </si>
  <si>
    <t>TY2014000060</t>
  </si>
  <si>
    <t>000000145</t>
  </si>
  <si>
    <t>富士施乐</t>
  </si>
  <si>
    <t>000000031</t>
  </si>
  <si>
    <t>2001.04.25</t>
  </si>
  <si>
    <t>000000244</t>
  </si>
  <si>
    <t>爱普生</t>
  </si>
  <si>
    <t>000000132</t>
  </si>
  <si>
    <t>2009.02.01</t>
  </si>
  <si>
    <t>000000352</t>
  </si>
  <si>
    <t>000000137</t>
  </si>
  <si>
    <t>000000354</t>
  </si>
  <si>
    <t>TY2013000012</t>
  </si>
  <si>
    <t>2013.07.31</t>
  </si>
  <si>
    <t>000000163</t>
  </si>
  <si>
    <t>TY2015000018</t>
  </si>
  <si>
    <t>TY2016000072</t>
  </si>
  <si>
    <t>000000121</t>
  </si>
  <si>
    <t>2008.12.01</t>
  </si>
  <si>
    <t>000000123</t>
  </si>
  <si>
    <t>2000.09.11</t>
  </si>
  <si>
    <t>000000112</t>
  </si>
  <si>
    <t>2008.03.01</t>
  </si>
  <si>
    <t>000000033</t>
  </si>
  <si>
    <t>000000175</t>
  </si>
  <si>
    <t>复印机热敏头</t>
  </si>
  <si>
    <t>2005.03.01</t>
  </si>
  <si>
    <t>TY2015000001</t>
  </si>
  <si>
    <t>复印机</t>
  </si>
  <si>
    <t>2015.04.30</t>
  </si>
  <si>
    <t>000000164</t>
  </si>
  <si>
    <t>SHARP</t>
  </si>
  <si>
    <t>2003.04.01</t>
  </si>
  <si>
    <t>ZY2014000001</t>
  </si>
  <si>
    <t>2014.11.30</t>
  </si>
  <si>
    <t>ZY2014000002</t>
  </si>
  <si>
    <t>000000026</t>
  </si>
  <si>
    <t>2001.03.25</t>
  </si>
  <si>
    <t>000000117</t>
  </si>
  <si>
    <t>传真机</t>
  </si>
  <si>
    <t>2008.05.01</t>
  </si>
  <si>
    <t>000000312</t>
  </si>
  <si>
    <t>松下</t>
  </si>
  <si>
    <t>000000343</t>
  </si>
  <si>
    <t>000000310</t>
  </si>
  <si>
    <t>000000313</t>
  </si>
  <si>
    <t>000000289</t>
  </si>
  <si>
    <t>000000308</t>
  </si>
  <si>
    <t>TY2014000053</t>
  </si>
  <si>
    <t>扫描仪</t>
  </si>
  <si>
    <t>TY2013000013</t>
  </si>
  <si>
    <t>2013.08.31</t>
  </si>
  <si>
    <t>TY2014000054</t>
  </si>
  <si>
    <t>TY2014000057</t>
  </si>
  <si>
    <t>TY2014000055</t>
  </si>
  <si>
    <t>TY2014000056</t>
  </si>
  <si>
    <t>TY2017000052</t>
  </si>
  <si>
    <t>汉王</t>
  </si>
  <si>
    <t>000000069</t>
  </si>
  <si>
    <t>文豪</t>
  </si>
  <si>
    <t>000000122</t>
  </si>
  <si>
    <t>000000294</t>
  </si>
  <si>
    <t>碎纸机</t>
  </si>
  <si>
    <t>三木</t>
  </si>
  <si>
    <t>000000300</t>
  </si>
  <si>
    <t>厨卫用具</t>
  </si>
  <si>
    <t>电热水器</t>
  </si>
  <si>
    <t>澳柯玛</t>
  </si>
  <si>
    <t>2012.04.30</t>
  </si>
  <si>
    <t>TY2016000007</t>
  </si>
  <si>
    <t>万家乐</t>
  </si>
  <si>
    <t>2016.11.30</t>
  </si>
  <si>
    <t>000000027</t>
  </si>
  <si>
    <t>音、视频设备及远程会议设备</t>
  </si>
  <si>
    <t>电视机</t>
  </si>
  <si>
    <t>厦华</t>
  </si>
  <si>
    <t>2000.12.27</t>
  </si>
  <si>
    <t>000000039</t>
  </si>
  <si>
    <t>监控、安防、网络设备</t>
  </si>
  <si>
    <t>交换机</t>
  </si>
  <si>
    <t>网达</t>
  </si>
  <si>
    <t>000000075</t>
  </si>
  <si>
    <t>空调</t>
  </si>
  <si>
    <t>志高</t>
  </si>
  <si>
    <t>2003.12.31</t>
  </si>
  <si>
    <t>000000091</t>
  </si>
  <si>
    <t>2009.12.20</t>
  </si>
  <si>
    <t>000000089</t>
  </si>
  <si>
    <t>000000314</t>
  </si>
  <si>
    <t>路由器</t>
  </si>
  <si>
    <t>TP</t>
  </si>
  <si>
    <t>000000040</t>
  </si>
  <si>
    <t>2003.07.31</t>
  </si>
  <si>
    <t>TY2013000032</t>
  </si>
  <si>
    <t>相机、摄像机主机及配件</t>
  </si>
  <si>
    <t>照相机</t>
  </si>
  <si>
    <t>索尼</t>
  </si>
  <si>
    <t>TY2013000033</t>
  </si>
  <si>
    <t>000000170</t>
  </si>
  <si>
    <t>奥林巴斯</t>
  </si>
  <si>
    <t>2003.10.01</t>
  </si>
  <si>
    <t>000000280</t>
  </si>
  <si>
    <t>柯达</t>
  </si>
  <si>
    <t>000000174</t>
  </si>
  <si>
    <t>相机闪光灯</t>
  </si>
  <si>
    <t>COBRA</t>
  </si>
  <si>
    <t>2004.12.01</t>
  </si>
  <si>
    <t>TY2016000014</t>
  </si>
  <si>
    <t>饮水设备</t>
  </si>
  <si>
    <t>饮水机</t>
  </si>
  <si>
    <t>安吉尔</t>
  </si>
  <si>
    <t>2016.02.29</t>
  </si>
  <si>
    <t>TY2016000041</t>
  </si>
  <si>
    <t>2016.08.31</t>
  </si>
  <si>
    <t>JJ2016000001</t>
  </si>
  <si>
    <t>台桌类</t>
  </si>
  <si>
    <t>电动餐桌电机</t>
  </si>
  <si>
    <t>RJ2014000001</t>
  </si>
  <si>
    <t>无形资产</t>
  </si>
  <si>
    <t>州政协提案系统软件</t>
  </si>
  <si>
    <t>2014.02.28</t>
  </si>
  <si>
    <t>000000043</t>
  </si>
  <si>
    <t>其他办公设备、配件</t>
  </si>
  <si>
    <t>外置刻录机</t>
  </si>
  <si>
    <t>明基</t>
  </si>
  <si>
    <t>000000048</t>
  </si>
  <si>
    <t>电脑主板</t>
  </si>
  <si>
    <t>000000220</t>
  </si>
  <si>
    <t>健身器材</t>
  </si>
  <si>
    <t>祐美</t>
  </si>
  <si>
    <t>2000.01.01</t>
  </si>
  <si>
    <t>000000287</t>
  </si>
  <si>
    <t>建筑、装修</t>
  </si>
  <si>
    <t>窗帘</t>
  </si>
  <si>
    <t>000000250</t>
  </si>
  <si>
    <t>2010.11.30</t>
  </si>
  <si>
    <t>000000241</t>
  </si>
  <si>
    <t>柜架类</t>
  </si>
  <si>
    <t>保险柜</t>
  </si>
  <si>
    <t>2010.08.31</t>
  </si>
  <si>
    <t>000000205</t>
  </si>
  <si>
    <t>文件柜</t>
  </si>
  <si>
    <t>000000213</t>
  </si>
  <si>
    <t>茶几</t>
  </si>
  <si>
    <t>000000262</t>
  </si>
  <si>
    <t>000000206</t>
  </si>
  <si>
    <t>椅凳类</t>
  </si>
  <si>
    <t>椅子</t>
  </si>
  <si>
    <t>JJ2014000003</t>
  </si>
  <si>
    <t>000000212</t>
  </si>
  <si>
    <t>000000256</t>
  </si>
  <si>
    <t>000000216</t>
  </si>
  <si>
    <t>000000184</t>
  </si>
  <si>
    <t>2007.02.11</t>
  </si>
  <si>
    <t>000000270</t>
  </si>
  <si>
    <t>000000070</t>
  </si>
  <si>
    <t>2007.01.31</t>
  </si>
  <si>
    <t>000000263</t>
  </si>
  <si>
    <t>000000325</t>
  </si>
  <si>
    <t>000000185</t>
  </si>
  <si>
    <t>办公桌</t>
  </si>
  <si>
    <t>000000181</t>
  </si>
  <si>
    <t>2001.12.01</t>
  </si>
  <si>
    <t>沙发类</t>
  </si>
  <si>
    <t>沙发</t>
  </si>
  <si>
    <t>合计价值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</si>
</sst>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color theme="1"/>
      <name val="楷体"/>
      <charset val="134"/>
    </font>
    <font>
      <sz val="10"/>
      <color theme="1"/>
      <name val="宋体"/>
      <charset val="134"/>
      <scheme val="minor"/>
    </font>
    <font>
      <sz val="20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28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6" fillId="21" borderId="10" applyNumberFormat="0" applyAlignment="0" applyProtection="0">
      <alignment vertical="center"/>
    </xf>
    <xf numFmtId="0" fontId="23" fillId="28" borderId="13" applyNumberFormat="0" applyAlignment="0" applyProtection="0">
      <alignment vertical="center"/>
    </xf>
    <xf numFmtId="0" fontId="21" fillId="30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 quotePrefix="1">
      <alignment horizontal="center" vertical="center" wrapText="1"/>
    </xf>
    <xf numFmtId="0" fontId="3" fillId="0" borderId="2" xfId="0" applyFont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3" fillId="0" borderId="1" xfId="0" applyNumberFormat="1" applyFont="1" applyBorder="1" applyAlignment="1" quotePrefix="1">
      <alignment horizontal="center" vertical="center" wrapText="1"/>
    </xf>
    <xf numFmtId="0" fontId="3" fillId="0" borderId="0" xfId="0" applyFont="1" applyAlignment="1" quotePrefix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5"/>
  <sheetViews>
    <sheetView tabSelected="1" topLeftCell="A175" workbookViewId="0">
      <selection activeCell="G185" sqref="A3:G185"/>
    </sheetView>
  </sheetViews>
  <sheetFormatPr defaultColWidth="9" defaultRowHeight="12.75" outlineLevelCol="7"/>
  <cols>
    <col min="1" max="1" width="5.875" style="4" customWidth="1"/>
    <col min="2" max="2" width="17.75" style="4" customWidth="1"/>
    <col min="3" max="3" width="12.375" style="4" customWidth="1"/>
    <col min="4" max="4" width="10.75" style="4" customWidth="1"/>
    <col min="5" max="5" width="12.125" style="4" customWidth="1"/>
    <col min="6" max="6" width="11.875" style="4" customWidth="1"/>
    <col min="7" max="7" width="8.375" style="4" customWidth="1"/>
    <col min="8" max="8" width="7.25" style="4" customWidth="1"/>
    <col min="9" max="16384" width="9" style="5"/>
  </cols>
  <sheetData>
    <row r="1" ht="4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30" customHeight="1" spans="1:8">
      <c r="A2" s="7" t="s">
        <v>1</v>
      </c>
      <c r="B2" s="8" t="s">
        <v>2</v>
      </c>
      <c r="C2" s="8" t="s">
        <v>3</v>
      </c>
      <c r="D2" s="7" t="s">
        <v>4</v>
      </c>
      <c r="E2" s="7" t="s">
        <v>5</v>
      </c>
      <c r="F2" s="16" t="s">
        <v>6</v>
      </c>
      <c r="G2" s="7" t="s">
        <v>7</v>
      </c>
      <c r="H2" s="7" t="s">
        <v>8</v>
      </c>
    </row>
    <row r="3" s="2" customFormat="1" ht="24" customHeight="1" spans="1:8">
      <c r="A3" s="9">
        <f>ROW()-2</f>
        <v>1</v>
      </c>
      <c r="B3" s="23" t="s">
        <v>9</v>
      </c>
      <c r="C3" s="11" t="s">
        <v>10</v>
      </c>
      <c r="D3" s="10" t="s">
        <v>11</v>
      </c>
      <c r="E3" s="10" t="s">
        <v>12</v>
      </c>
      <c r="F3" s="11" t="s">
        <v>13</v>
      </c>
      <c r="G3" s="10">
        <v>5380</v>
      </c>
      <c r="H3" s="17"/>
    </row>
    <row r="4" s="2" customFormat="1" ht="24" customHeight="1" spans="1:8">
      <c r="A4" s="9">
        <f t="shared" ref="A4:A13" si="0">ROW()-2</f>
        <v>2</v>
      </c>
      <c r="B4" s="12" t="s">
        <v>14</v>
      </c>
      <c r="C4" s="11" t="s">
        <v>10</v>
      </c>
      <c r="D4" s="10" t="s">
        <v>11</v>
      </c>
      <c r="E4" s="10" t="s">
        <v>15</v>
      </c>
      <c r="F4" s="11" t="s">
        <v>16</v>
      </c>
      <c r="G4" s="10">
        <v>4900</v>
      </c>
      <c r="H4" s="17"/>
    </row>
    <row r="5" s="2" customFormat="1" ht="24" customHeight="1" spans="1:8">
      <c r="A5" s="9">
        <f t="shared" si="0"/>
        <v>3</v>
      </c>
      <c r="B5" s="23" t="s">
        <v>17</v>
      </c>
      <c r="C5" s="11" t="s">
        <v>10</v>
      </c>
      <c r="D5" s="9" t="s">
        <v>11</v>
      </c>
      <c r="E5" s="9" t="s">
        <v>15</v>
      </c>
      <c r="F5" s="11" t="s">
        <v>18</v>
      </c>
      <c r="G5" s="10">
        <v>6059</v>
      </c>
      <c r="H5" s="17"/>
    </row>
    <row r="6" s="2" customFormat="1" ht="24" customHeight="1" spans="1:8">
      <c r="A6" s="9">
        <f t="shared" si="0"/>
        <v>4</v>
      </c>
      <c r="B6" s="10" t="s">
        <v>19</v>
      </c>
      <c r="C6" s="11" t="s">
        <v>10</v>
      </c>
      <c r="D6" s="9" t="s">
        <v>11</v>
      </c>
      <c r="E6" s="9" t="s">
        <v>12</v>
      </c>
      <c r="F6" s="11" t="s">
        <v>20</v>
      </c>
      <c r="G6" s="10">
        <v>5380</v>
      </c>
      <c r="H6" s="17"/>
    </row>
    <row r="7" s="2" customFormat="1" ht="24" customHeight="1" spans="1:8">
      <c r="A7" s="9">
        <f t="shared" si="0"/>
        <v>5</v>
      </c>
      <c r="B7" s="12" t="s">
        <v>21</v>
      </c>
      <c r="C7" s="11" t="s">
        <v>10</v>
      </c>
      <c r="D7" s="9" t="s">
        <v>11</v>
      </c>
      <c r="E7" s="9" t="s">
        <v>12</v>
      </c>
      <c r="F7" s="11" t="s">
        <v>16</v>
      </c>
      <c r="G7" s="10">
        <v>4900</v>
      </c>
      <c r="H7" s="17"/>
    </row>
    <row r="8" s="2" customFormat="1" ht="24" customHeight="1" spans="1:8">
      <c r="A8" s="9">
        <f t="shared" si="0"/>
        <v>6</v>
      </c>
      <c r="B8" s="23" t="s">
        <v>22</v>
      </c>
      <c r="C8" s="11" t="s">
        <v>10</v>
      </c>
      <c r="D8" s="10" t="s">
        <v>11</v>
      </c>
      <c r="E8" s="10" t="s">
        <v>12</v>
      </c>
      <c r="F8" s="11" t="s">
        <v>23</v>
      </c>
      <c r="G8" s="10">
        <v>5380</v>
      </c>
      <c r="H8" s="17"/>
    </row>
    <row r="9" s="2" customFormat="1" ht="24" customHeight="1" spans="1:8">
      <c r="A9" s="9">
        <f t="shared" si="0"/>
        <v>7</v>
      </c>
      <c r="B9" s="10" t="s">
        <v>24</v>
      </c>
      <c r="C9" s="11" t="s">
        <v>10</v>
      </c>
      <c r="D9" s="10" t="s">
        <v>11</v>
      </c>
      <c r="E9" s="10" t="s">
        <v>12</v>
      </c>
      <c r="F9" s="11" t="s">
        <v>20</v>
      </c>
      <c r="G9" s="10">
        <v>5380</v>
      </c>
      <c r="H9" s="17"/>
    </row>
    <row r="10" s="2" customFormat="1" ht="24" customHeight="1" spans="1:8">
      <c r="A10" s="9">
        <f t="shared" si="0"/>
        <v>8</v>
      </c>
      <c r="B10" s="24" t="s">
        <v>25</v>
      </c>
      <c r="C10" s="11" t="s">
        <v>10</v>
      </c>
      <c r="D10" s="10" t="s">
        <v>11</v>
      </c>
      <c r="E10" s="10" t="s">
        <v>12</v>
      </c>
      <c r="F10" s="11" t="s">
        <v>26</v>
      </c>
      <c r="G10" s="10">
        <v>5300</v>
      </c>
      <c r="H10" s="17"/>
    </row>
    <row r="11" s="2" customFormat="1" ht="24" customHeight="1" spans="1:8">
      <c r="A11" s="9">
        <f t="shared" si="0"/>
        <v>9</v>
      </c>
      <c r="B11" s="13" t="s">
        <v>27</v>
      </c>
      <c r="C11" s="11" t="s">
        <v>10</v>
      </c>
      <c r="D11" s="10" t="s">
        <v>11</v>
      </c>
      <c r="E11" s="10" t="s">
        <v>12</v>
      </c>
      <c r="F11" s="11" t="s">
        <v>28</v>
      </c>
      <c r="G11" s="10">
        <v>4580</v>
      </c>
      <c r="H11" s="17"/>
    </row>
    <row r="12" s="2" customFormat="1" ht="24" customHeight="1" spans="1:8">
      <c r="A12" s="9">
        <f t="shared" si="0"/>
        <v>10</v>
      </c>
      <c r="B12" s="23" t="s">
        <v>29</v>
      </c>
      <c r="C12" s="11" t="s">
        <v>10</v>
      </c>
      <c r="D12" s="10" t="s">
        <v>11</v>
      </c>
      <c r="E12" s="10" t="s">
        <v>30</v>
      </c>
      <c r="F12" s="11" t="s">
        <v>31</v>
      </c>
      <c r="G12" s="10">
        <v>6600</v>
      </c>
      <c r="H12" s="17"/>
    </row>
    <row r="13" s="2" customFormat="1" ht="24" customHeight="1" spans="1:8">
      <c r="A13" s="9">
        <f t="shared" si="0"/>
        <v>11</v>
      </c>
      <c r="B13" s="23" t="s">
        <v>32</v>
      </c>
      <c r="C13" s="11" t="s">
        <v>10</v>
      </c>
      <c r="D13" s="10" t="s">
        <v>11</v>
      </c>
      <c r="E13" s="10" t="s">
        <v>15</v>
      </c>
      <c r="F13" s="11" t="s">
        <v>33</v>
      </c>
      <c r="G13" s="10">
        <v>4200</v>
      </c>
      <c r="H13" s="17"/>
    </row>
    <row r="14" s="2" customFormat="1" ht="24" customHeight="1" spans="1:8">
      <c r="A14" s="9">
        <f t="shared" ref="A14:A23" si="1">ROW()-2</f>
        <v>12</v>
      </c>
      <c r="B14" s="14" t="s">
        <v>34</v>
      </c>
      <c r="C14" s="11" t="s">
        <v>10</v>
      </c>
      <c r="D14" s="10" t="s">
        <v>11</v>
      </c>
      <c r="E14" s="10" t="s">
        <v>15</v>
      </c>
      <c r="F14" s="11" t="s">
        <v>35</v>
      </c>
      <c r="G14" s="10">
        <v>5410</v>
      </c>
      <c r="H14" s="17"/>
    </row>
    <row r="15" s="2" customFormat="1" ht="24" customHeight="1" spans="1:8">
      <c r="A15" s="9">
        <f t="shared" si="1"/>
        <v>13</v>
      </c>
      <c r="B15" s="10" t="s">
        <v>36</v>
      </c>
      <c r="C15" s="11" t="s">
        <v>10</v>
      </c>
      <c r="D15" s="9" t="s">
        <v>11</v>
      </c>
      <c r="E15" s="9" t="s">
        <v>12</v>
      </c>
      <c r="F15" s="11" t="s">
        <v>20</v>
      </c>
      <c r="G15" s="10">
        <v>5380</v>
      </c>
      <c r="H15" s="17"/>
    </row>
    <row r="16" s="2" customFormat="1" ht="24" customHeight="1" spans="1:8">
      <c r="A16" s="9">
        <f t="shared" si="1"/>
        <v>14</v>
      </c>
      <c r="B16" s="10" t="s">
        <v>37</v>
      </c>
      <c r="C16" s="11" t="s">
        <v>10</v>
      </c>
      <c r="D16" s="9" t="s">
        <v>11</v>
      </c>
      <c r="E16" s="9" t="s">
        <v>12</v>
      </c>
      <c r="F16" s="11" t="s">
        <v>38</v>
      </c>
      <c r="G16" s="10">
        <v>5380</v>
      </c>
      <c r="H16" s="17"/>
    </row>
    <row r="17" s="2" customFormat="1" ht="24" customHeight="1" spans="1:8">
      <c r="A17" s="9">
        <f t="shared" si="1"/>
        <v>15</v>
      </c>
      <c r="B17" s="10" t="s">
        <v>39</v>
      </c>
      <c r="C17" s="11" t="s">
        <v>10</v>
      </c>
      <c r="D17" s="9" t="s">
        <v>11</v>
      </c>
      <c r="E17" s="9" t="s">
        <v>12</v>
      </c>
      <c r="F17" s="11" t="s">
        <v>40</v>
      </c>
      <c r="G17" s="10">
        <v>5942</v>
      </c>
      <c r="H17" s="17"/>
    </row>
    <row r="18" s="2" customFormat="1" ht="24" customHeight="1" spans="1:8">
      <c r="A18" s="9">
        <f t="shared" si="1"/>
        <v>16</v>
      </c>
      <c r="B18" s="25" t="s">
        <v>41</v>
      </c>
      <c r="C18" s="15" t="s">
        <v>10</v>
      </c>
      <c r="D18" s="9" t="s">
        <v>11</v>
      </c>
      <c r="E18" s="9" t="s">
        <v>12</v>
      </c>
      <c r="F18" s="15" t="s">
        <v>23</v>
      </c>
      <c r="G18" s="9">
        <v>5380</v>
      </c>
      <c r="H18" s="18"/>
    </row>
    <row r="19" s="2" customFormat="1" ht="24" customHeight="1" spans="1:8">
      <c r="A19" s="9">
        <f t="shared" si="1"/>
        <v>17</v>
      </c>
      <c r="B19" s="26" t="s">
        <v>42</v>
      </c>
      <c r="C19" s="11" t="s">
        <v>10</v>
      </c>
      <c r="D19" s="9" t="s">
        <v>11</v>
      </c>
      <c r="E19" s="9" t="s">
        <v>12</v>
      </c>
      <c r="F19" s="11" t="s">
        <v>23</v>
      </c>
      <c r="G19" s="10">
        <v>5380</v>
      </c>
      <c r="H19" s="17"/>
    </row>
    <row r="20" s="2" customFormat="1" ht="24" customHeight="1" spans="1:8">
      <c r="A20" s="9">
        <f t="shared" si="1"/>
        <v>18</v>
      </c>
      <c r="B20" s="12" t="s">
        <v>43</v>
      </c>
      <c r="C20" s="11" t="s">
        <v>10</v>
      </c>
      <c r="D20" s="9" t="s">
        <v>11</v>
      </c>
      <c r="E20" s="9" t="s">
        <v>12</v>
      </c>
      <c r="F20" s="11" t="s">
        <v>44</v>
      </c>
      <c r="G20" s="10">
        <v>7500</v>
      </c>
      <c r="H20" s="17"/>
    </row>
    <row r="21" s="2" customFormat="1" ht="24" customHeight="1" spans="1:8">
      <c r="A21" s="9">
        <f t="shared" si="1"/>
        <v>19</v>
      </c>
      <c r="B21" s="12" t="s">
        <v>45</v>
      </c>
      <c r="C21" s="11" t="s">
        <v>10</v>
      </c>
      <c r="D21" s="9" t="s">
        <v>11</v>
      </c>
      <c r="E21" s="9" t="s">
        <v>46</v>
      </c>
      <c r="F21" s="11" t="s">
        <v>47</v>
      </c>
      <c r="G21" s="10">
        <v>5380</v>
      </c>
      <c r="H21" s="17"/>
    </row>
    <row r="22" s="2" customFormat="1" ht="24" customHeight="1" spans="1:8">
      <c r="A22" s="9">
        <f t="shared" si="1"/>
        <v>20</v>
      </c>
      <c r="B22" s="23" t="s">
        <v>48</v>
      </c>
      <c r="C22" s="11" t="s">
        <v>10</v>
      </c>
      <c r="D22" s="9" t="s">
        <v>11</v>
      </c>
      <c r="E22" s="9" t="s">
        <v>12</v>
      </c>
      <c r="F22" s="11" t="s">
        <v>13</v>
      </c>
      <c r="G22" s="10">
        <v>5380</v>
      </c>
      <c r="H22" s="17"/>
    </row>
    <row r="23" s="2" customFormat="1" ht="24" customHeight="1" spans="1:8">
      <c r="A23" s="9">
        <f t="shared" si="1"/>
        <v>21</v>
      </c>
      <c r="B23" s="12" t="s">
        <v>49</v>
      </c>
      <c r="C23" s="11" t="s">
        <v>10</v>
      </c>
      <c r="D23" s="9" t="s">
        <v>11</v>
      </c>
      <c r="E23" s="9" t="s">
        <v>50</v>
      </c>
      <c r="F23" s="11" t="s">
        <v>47</v>
      </c>
      <c r="G23" s="10">
        <v>5380</v>
      </c>
      <c r="H23" s="17"/>
    </row>
    <row r="24" s="2" customFormat="1" ht="24" customHeight="1" spans="1:8">
      <c r="A24" s="9">
        <f t="shared" ref="A24:A33" si="2">ROW()-2</f>
        <v>22</v>
      </c>
      <c r="B24" s="10" t="s">
        <v>51</v>
      </c>
      <c r="C24" s="11" t="s">
        <v>10</v>
      </c>
      <c r="D24" s="9" t="s">
        <v>11</v>
      </c>
      <c r="E24" s="9" t="s">
        <v>12</v>
      </c>
      <c r="F24" s="11" t="s">
        <v>40</v>
      </c>
      <c r="G24" s="10">
        <v>5942</v>
      </c>
      <c r="H24" s="17"/>
    </row>
    <row r="25" s="2" customFormat="1" ht="24" customHeight="1" spans="1:8">
      <c r="A25" s="9">
        <f t="shared" si="2"/>
        <v>23</v>
      </c>
      <c r="B25" s="23" t="s">
        <v>52</v>
      </c>
      <c r="C25" s="11" t="s">
        <v>10</v>
      </c>
      <c r="D25" s="9" t="s">
        <v>11</v>
      </c>
      <c r="E25" s="9" t="s">
        <v>53</v>
      </c>
      <c r="F25" s="11" t="s">
        <v>54</v>
      </c>
      <c r="G25" s="10">
        <v>5200</v>
      </c>
      <c r="H25" s="17"/>
    </row>
    <row r="26" s="2" customFormat="1" ht="24" customHeight="1" spans="1:8">
      <c r="A26" s="9">
        <f t="shared" si="2"/>
        <v>24</v>
      </c>
      <c r="B26" s="12" t="s">
        <v>55</v>
      </c>
      <c r="C26" s="11" t="s">
        <v>10</v>
      </c>
      <c r="D26" s="9" t="s">
        <v>11</v>
      </c>
      <c r="E26" s="9" t="s">
        <v>12</v>
      </c>
      <c r="F26" s="11" t="s">
        <v>20</v>
      </c>
      <c r="G26" s="10">
        <v>5380</v>
      </c>
      <c r="H26" s="17"/>
    </row>
    <row r="27" s="2" customFormat="1" ht="24" customHeight="1" spans="1:8">
      <c r="A27" s="9">
        <f t="shared" si="2"/>
        <v>25</v>
      </c>
      <c r="B27" s="10" t="s">
        <v>56</v>
      </c>
      <c r="C27" s="11" t="s">
        <v>10</v>
      </c>
      <c r="D27" s="9" t="s">
        <v>11</v>
      </c>
      <c r="E27" s="9" t="s">
        <v>12</v>
      </c>
      <c r="F27" s="11" t="s">
        <v>57</v>
      </c>
      <c r="G27" s="10">
        <v>5380</v>
      </c>
      <c r="H27" s="17"/>
    </row>
    <row r="28" s="2" customFormat="1" ht="24" customHeight="1" spans="1:8">
      <c r="A28" s="9">
        <f t="shared" si="2"/>
        <v>26</v>
      </c>
      <c r="B28" s="12" t="s">
        <v>58</v>
      </c>
      <c r="C28" s="11" t="s">
        <v>10</v>
      </c>
      <c r="D28" s="9" t="s">
        <v>11</v>
      </c>
      <c r="E28" s="9" t="s">
        <v>12</v>
      </c>
      <c r="F28" s="11" t="s">
        <v>59</v>
      </c>
      <c r="G28" s="10">
        <v>5380</v>
      </c>
      <c r="H28" s="17"/>
    </row>
    <row r="29" s="2" customFormat="1" ht="24" customHeight="1" spans="1:8">
      <c r="A29" s="9">
        <f t="shared" si="2"/>
        <v>27</v>
      </c>
      <c r="B29" s="23" t="s">
        <v>60</v>
      </c>
      <c r="C29" s="11" t="s">
        <v>10</v>
      </c>
      <c r="D29" s="9" t="s">
        <v>11</v>
      </c>
      <c r="E29" s="9" t="s">
        <v>15</v>
      </c>
      <c r="F29" s="11" t="s">
        <v>23</v>
      </c>
      <c r="G29" s="10">
        <v>4850</v>
      </c>
      <c r="H29" s="17"/>
    </row>
    <row r="30" s="2" customFormat="1" ht="24" customHeight="1" spans="1:8">
      <c r="A30" s="9">
        <f t="shared" si="2"/>
        <v>28</v>
      </c>
      <c r="B30" s="10" t="s">
        <v>61</v>
      </c>
      <c r="C30" s="11" t="s">
        <v>10</v>
      </c>
      <c r="D30" s="9" t="s">
        <v>11</v>
      </c>
      <c r="E30" s="9" t="s">
        <v>12</v>
      </c>
      <c r="F30" s="11" t="s">
        <v>40</v>
      </c>
      <c r="G30" s="10">
        <v>5942</v>
      </c>
      <c r="H30" s="17"/>
    </row>
    <row r="31" s="2" customFormat="1" ht="24" customHeight="1" spans="1:8">
      <c r="A31" s="9">
        <f t="shared" si="2"/>
        <v>29</v>
      </c>
      <c r="B31" s="10" t="s">
        <v>62</v>
      </c>
      <c r="C31" s="11" t="s">
        <v>10</v>
      </c>
      <c r="D31" s="9" t="s">
        <v>11</v>
      </c>
      <c r="E31" s="9" t="s">
        <v>12</v>
      </c>
      <c r="F31" s="11" t="s">
        <v>47</v>
      </c>
      <c r="G31" s="10">
        <v>5380</v>
      </c>
      <c r="H31" s="17"/>
    </row>
    <row r="32" s="2" customFormat="1" ht="24" customHeight="1" spans="1:8">
      <c r="A32" s="9">
        <f t="shared" si="2"/>
        <v>30</v>
      </c>
      <c r="B32" s="23" t="s">
        <v>63</v>
      </c>
      <c r="C32" s="11" t="s">
        <v>10</v>
      </c>
      <c r="D32" s="9" t="s">
        <v>11</v>
      </c>
      <c r="E32" s="9" t="s">
        <v>12</v>
      </c>
      <c r="F32" s="11" t="s">
        <v>64</v>
      </c>
      <c r="G32" s="10">
        <v>5380</v>
      </c>
      <c r="H32" s="17"/>
    </row>
    <row r="33" s="2" customFormat="1" ht="24" customHeight="1" spans="1:8">
      <c r="A33" s="9">
        <f t="shared" si="2"/>
        <v>31</v>
      </c>
      <c r="B33" s="10" t="s">
        <v>65</v>
      </c>
      <c r="C33" s="11" t="s">
        <v>10</v>
      </c>
      <c r="D33" s="9" t="s">
        <v>11</v>
      </c>
      <c r="E33" s="9" t="s">
        <v>12</v>
      </c>
      <c r="F33" s="11" t="s">
        <v>44</v>
      </c>
      <c r="G33" s="10">
        <v>5380</v>
      </c>
      <c r="H33" s="17"/>
    </row>
    <row r="34" s="2" customFormat="1" ht="24" customHeight="1" spans="1:8">
      <c r="A34" s="9">
        <f t="shared" ref="A34:A43" si="3">ROW()-2</f>
        <v>32</v>
      </c>
      <c r="B34" s="10" t="s">
        <v>66</v>
      </c>
      <c r="C34" s="11" t="s">
        <v>10</v>
      </c>
      <c r="D34" s="9" t="s">
        <v>11</v>
      </c>
      <c r="E34" s="9" t="s">
        <v>53</v>
      </c>
      <c r="F34" s="11" t="s">
        <v>67</v>
      </c>
      <c r="G34" s="10">
        <v>5300</v>
      </c>
      <c r="H34" s="17"/>
    </row>
    <row r="35" s="2" customFormat="1" ht="24" customHeight="1" spans="1:8">
      <c r="A35" s="9">
        <f t="shared" si="3"/>
        <v>33</v>
      </c>
      <c r="B35" s="10" t="s">
        <v>68</v>
      </c>
      <c r="C35" s="11" t="s">
        <v>10</v>
      </c>
      <c r="D35" s="9" t="s">
        <v>11</v>
      </c>
      <c r="E35" s="9" t="s">
        <v>12</v>
      </c>
      <c r="F35" s="11" t="s">
        <v>57</v>
      </c>
      <c r="G35" s="10">
        <v>5380</v>
      </c>
      <c r="H35" s="17"/>
    </row>
    <row r="36" s="2" customFormat="1" ht="24" customHeight="1" spans="1:8">
      <c r="A36" s="9">
        <f t="shared" si="3"/>
        <v>34</v>
      </c>
      <c r="B36" s="10" t="s">
        <v>69</v>
      </c>
      <c r="C36" s="11" t="s">
        <v>10</v>
      </c>
      <c r="D36" s="9" t="s">
        <v>11</v>
      </c>
      <c r="E36" s="9" t="s">
        <v>12</v>
      </c>
      <c r="F36" s="11" t="s">
        <v>70</v>
      </c>
      <c r="G36" s="10">
        <v>5200</v>
      </c>
      <c r="H36" s="17"/>
    </row>
    <row r="37" s="2" customFormat="1" ht="24" customHeight="1" spans="1:8">
      <c r="A37" s="9">
        <f t="shared" si="3"/>
        <v>35</v>
      </c>
      <c r="B37" s="12" t="s">
        <v>71</v>
      </c>
      <c r="C37" s="11" t="s">
        <v>10</v>
      </c>
      <c r="D37" s="9" t="s">
        <v>11</v>
      </c>
      <c r="E37" s="9" t="s">
        <v>12</v>
      </c>
      <c r="F37" s="11" t="s">
        <v>72</v>
      </c>
      <c r="G37" s="10">
        <v>5380</v>
      </c>
      <c r="H37" s="17"/>
    </row>
    <row r="38" s="2" customFormat="1" ht="24" customHeight="1" spans="1:8">
      <c r="A38" s="9">
        <f t="shared" si="3"/>
        <v>36</v>
      </c>
      <c r="B38" s="10" t="s">
        <v>73</v>
      </c>
      <c r="C38" s="11" t="s">
        <v>10</v>
      </c>
      <c r="D38" s="9" t="s">
        <v>11</v>
      </c>
      <c r="E38" s="9" t="s">
        <v>12</v>
      </c>
      <c r="F38" s="11" t="s">
        <v>74</v>
      </c>
      <c r="G38" s="10">
        <v>5150</v>
      </c>
      <c r="H38" s="17"/>
    </row>
    <row r="39" s="2" customFormat="1" ht="24" customHeight="1" spans="1:8">
      <c r="A39" s="9">
        <f t="shared" si="3"/>
        <v>37</v>
      </c>
      <c r="B39" s="10" t="s">
        <v>75</v>
      </c>
      <c r="C39" s="11" t="s">
        <v>10</v>
      </c>
      <c r="D39" s="9" t="s">
        <v>11</v>
      </c>
      <c r="E39" s="9" t="s">
        <v>12</v>
      </c>
      <c r="F39" s="11" t="s">
        <v>44</v>
      </c>
      <c r="G39" s="10">
        <v>5380</v>
      </c>
      <c r="H39" s="17"/>
    </row>
    <row r="40" s="2" customFormat="1" ht="24" customHeight="1" spans="1:8">
      <c r="A40" s="9">
        <f t="shared" si="3"/>
        <v>38</v>
      </c>
      <c r="B40" s="26" t="s">
        <v>76</v>
      </c>
      <c r="C40" s="11" t="s">
        <v>10</v>
      </c>
      <c r="D40" s="9" t="s">
        <v>11</v>
      </c>
      <c r="E40" s="9" t="s">
        <v>15</v>
      </c>
      <c r="F40" s="11" t="s">
        <v>77</v>
      </c>
      <c r="G40" s="10">
        <v>5880</v>
      </c>
      <c r="H40" s="17"/>
    </row>
    <row r="41" s="2" customFormat="1" ht="24" customHeight="1" spans="1:8">
      <c r="A41" s="9">
        <f t="shared" si="3"/>
        <v>39</v>
      </c>
      <c r="B41" s="26" t="s">
        <v>78</v>
      </c>
      <c r="C41" s="11" t="s">
        <v>10</v>
      </c>
      <c r="D41" s="9" t="s">
        <v>11</v>
      </c>
      <c r="E41" s="9" t="s">
        <v>12</v>
      </c>
      <c r="F41" s="11" t="s">
        <v>79</v>
      </c>
      <c r="G41" s="10">
        <v>5420</v>
      </c>
      <c r="H41" s="17"/>
    </row>
    <row r="42" s="2" customFormat="1" ht="24" customHeight="1" spans="1:8">
      <c r="A42" s="9">
        <f t="shared" si="3"/>
        <v>40</v>
      </c>
      <c r="B42" s="26" t="s">
        <v>80</v>
      </c>
      <c r="C42" s="11" t="s">
        <v>10</v>
      </c>
      <c r="D42" s="9" t="s">
        <v>11</v>
      </c>
      <c r="E42" s="9" t="s">
        <v>15</v>
      </c>
      <c r="F42" s="11" t="s">
        <v>81</v>
      </c>
      <c r="G42" s="10">
        <v>5999</v>
      </c>
      <c r="H42" s="17"/>
    </row>
    <row r="43" s="2" customFormat="1" ht="24" customHeight="1" spans="1:8">
      <c r="A43" s="9">
        <f t="shared" si="3"/>
        <v>41</v>
      </c>
      <c r="B43" s="26" t="s">
        <v>82</v>
      </c>
      <c r="C43" s="11" t="s">
        <v>10</v>
      </c>
      <c r="D43" s="9" t="s">
        <v>11</v>
      </c>
      <c r="E43" s="9" t="s">
        <v>83</v>
      </c>
      <c r="F43" s="11" t="s">
        <v>84</v>
      </c>
      <c r="G43" s="10">
        <v>5998</v>
      </c>
      <c r="H43" s="17"/>
    </row>
    <row r="44" s="2" customFormat="1" ht="24" customHeight="1" spans="1:8">
      <c r="A44" s="9">
        <f t="shared" ref="A44:A53" si="4">ROW()-2</f>
        <v>42</v>
      </c>
      <c r="B44" s="26" t="s">
        <v>85</v>
      </c>
      <c r="C44" s="11" t="s">
        <v>10</v>
      </c>
      <c r="D44" s="9" t="s">
        <v>11</v>
      </c>
      <c r="E44" s="9" t="s">
        <v>86</v>
      </c>
      <c r="F44" s="11" t="s">
        <v>84</v>
      </c>
      <c r="G44" s="10">
        <v>4750</v>
      </c>
      <c r="H44" s="17"/>
    </row>
    <row r="45" s="2" customFormat="1" ht="24" customHeight="1" spans="1:8">
      <c r="A45" s="9">
        <f t="shared" si="4"/>
        <v>43</v>
      </c>
      <c r="B45" s="26" t="s">
        <v>87</v>
      </c>
      <c r="C45" s="11" t="s">
        <v>10</v>
      </c>
      <c r="D45" s="9" t="s">
        <v>11</v>
      </c>
      <c r="E45" s="9" t="s">
        <v>88</v>
      </c>
      <c r="F45" s="11" t="s">
        <v>89</v>
      </c>
      <c r="G45" s="10">
        <v>5700</v>
      </c>
      <c r="H45" s="17"/>
    </row>
    <row r="46" s="2" customFormat="1" ht="24" customHeight="1" spans="1:8">
      <c r="A46" s="9">
        <f t="shared" si="4"/>
        <v>44</v>
      </c>
      <c r="B46" s="23" t="s">
        <v>90</v>
      </c>
      <c r="C46" s="11" t="s">
        <v>10</v>
      </c>
      <c r="D46" s="9" t="s">
        <v>11</v>
      </c>
      <c r="E46" s="9" t="s">
        <v>53</v>
      </c>
      <c r="F46" s="11" t="s">
        <v>91</v>
      </c>
      <c r="G46" s="10">
        <v>4600</v>
      </c>
      <c r="H46" s="17"/>
    </row>
    <row r="47" s="2" customFormat="1" ht="24" customHeight="1" spans="1:8">
      <c r="A47" s="9">
        <f t="shared" si="4"/>
        <v>45</v>
      </c>
      <c r="B47" s="23" t="s">
        <v>92</v>
      </c>
      <c r="C47" s="11" t="s">
        <v>10</v>
      </c>
      <c r="D47" s="9" t="s">
        <v>11</v>
      </c>
      <c r="E47" s="9" t="s">
        <v>53</v>
      </c>
      <c r="F47" s="11" t="s">
        <v>93</v>
      </c>
      <c r="G47" s="10">
        <v>5100</v>
      </c>
      <c r="H47" s="17"/>
    </row>
    <row r="48" s="2" customFormat="1" ht="24" customHeight="1" spans="1:8">
      <c r="A48" s="9">
        <f t="shared" si="4"/>
        <v>46</v>
      </c>
      <c r="B48" s="12" t="s">
        <v>94</v>
      </c>
      <c r="C48" s="11" t="s">
        <v>10</v>
      </c>
      <c r="D48" s="9" t="s">
        <v>11</v>
      </c>
      <c r="E48" s="9" t="s">
        <v>12</v>
      </c>
      <c r="F48" s="11" t="s">
        <v>28</v>
      </c>
      <c r="G48" s="10">
        <v>4900</v>
      </c>
      <c r="H48" s="17"/>
    </row>
    <row r="49" s="2" customFormat="1" ht="24" customHeight="1" spans="1:8">
      <c r="A49" s="9">
        <f t="shared" si="4"/>
        <v>47</v>
      </c>
      <c r="B49" s="10" t="s">
        <v>95</v>
      </c>
      <c r="C49" s="11" t="s">
        <v>10</v>
      </c>
      <c r="D49" s="9" t="s">
        <v>11</v>
      </c>
      <c r="E49" s="9" t="s">
        <v>15</v>
      </c>
      <c r="F49" s="11" t="s">
        <v>96</v>
      </c>
      <c r="G49" s="10">
        <v>3750</v>
      </c>
      <c r="H49" s="17"/>
    </row>
    <row r="50" s="2" customFormat="1" ht="24" customHeight="1" spans="1:8">
      <c r="A50" s="9">
        <f t="shared" si="4"/>
        <v>48</v>
      </c>
      <c r="B50" s="12" t="s">
        <v>97</v>
      </c>
      <c r="C50" s="11" t="s">
        <v>10</v>
      </c>
      <c r="D50" s="9" t="s">
        <v>11</v>
      </c>
      <c r="E50" s="9" t="s">
        <v>12</v>
      </c>
      <c r="F50" s="11" t="s">
        <v>28</v>
      </c>
      <c r="G50" s="10">
        <v>4580</v>
      </c>
      <c r="H50" s="17"/>
    </row>
    <row r="51" s="2" customFormat="1" ht="24" customHeight="1" spans="1:8">
      <c r="A51" s="9">
        <f t="shared" si="4"/>
        <v>49</v>
      </c>
      <c r="B51" s="23" t="s">
        <v>98</v>
      </c>
      <c r="C51" s="11" t="s">
        <v>10</v>
      </c>
      <c r="D51" s="9" t="s">
        <v>11</v>
      </c>
      <c r="E51" s="9" t="s">
        <v>53</v>
      </c>
      <c r="F51" s="11" t="s">
        <v>93</v>
      </c>
      <c r="G51" s="10">
        <v>5100</v>
      </c>
      <c r="H51" s="17"/>
    </row>
    <row r="52" s="2" customFormat="1" ht="24" customHeight="1" spans="1:8">
      <c r="A52" s="9">
        <f t="shared" si="4"/>
        <v>50</v>
      </c>
      <c r="B52" s="23" t="s">
        <v>99</v>
      </c>
      <c r="C52" s="11" t="s">
        <v>10</v>
      </c>
      <c r="D52" s="9" t="s">
        <v>11</v>
      </c>
      <c r="E52" s="9" t="s">
        <v>15</v>
      </c>
      <c r="F52" s="11" t="s">
        <v>16</v>
      </c>
      <c r="G52" s="10">
        <v>5118</v>
      </c>
      <c r="H52" s="17"/>
    </row>
    <row r="53" s="2" customFormat="1" ht="24" customHeight="1" spans="1:8">
      <c r="A53" s="9">
        <f t="shared" si="4"/>
        <v>51</v>
      </c>
      <c r="B53" s="12" t="s">
        <v>100</v>
      </c>
      <c r="C53" s="11" t="s">
        <v>10</v>
      </c>
      <c r="D53" s="9" t="s">
        <v>11</v>
      </c>
      <c r="E53" s="9" t="s">
        <v>12</v>
      </c>
      <c r="F53" s="11" t="s">
        <v>96</v>
      </c>
      <c r="G53" s="10">
        <v>7950</v>
      </c>
      <c r="H53" s="17"/>
    </row>
    <row r="54" s="2" customFormat="1" ht="24" customHeight="1" spans="1:8">
      <c r="A54" s="9">
        <f t="shared" ref="A54:A63" si="5">ROW()-2</f>
        <v>52</v>
      </c>
      <c r="B54" s="12" t="s">
        <v>101</v>
      </c>
      <c r="C54" s="11" t="s">
        <v>10</v>
      </c>
      <c r="D54" s="10" t="s">
        <v>11</v>
      </c>
      <c r="E54" s="10" t="s">
        <v>50</v>
      </c>
      <c r="F54" s="11" t="s">
        <v>47</v>
      </c>
      <c r="G54" s="10">
        <v>5380</v>
      </c>
      <c r="H54" s="17"/>
    </row>
    <row r="55" s="2" customFormat="1" ht="24" customHeight="1" spans="1:8">
      <c r="A55" s="9">
        <f t="shared" si="5"/>
        <v>53</v>
      </c>
      <c r="B55" s="10" t="s">
        <v>102</v>
      </c>
      <c r="C55" s="11" t="s">
        <v>10</v>
      </c>
      <c r="D55" s="10" t="s">
        <v>11</v>
      </c>
      <c r="E55" s="10" t="s">
        <v>12</v>
      </c>
      <c r="F55" s="11" t="s">
        <v>72</v>
      </c>
      <c r="G55" s="10">
        <v>5380</v>
      </c>
      <c r="H55" s="17"/>
    </row>
    <row r="56" s="2" customFormat="1" ht="24" customHeight="1" spans="1:8">
      <c r="A56" s="9">
        <f t="shared" si="5"/>
        <v>54</v>
      </c>
      <c r="B56" s="27" t="s">
        <v>103</v>
      </c>
      <c r="C56" s="11" t="s">
        <v>10</v>
      </c>
      <c r="D56" s="10" t="s">
        <v>11</v>
      </c>
      <c r="E56" s="10" t="s">
        <v>12</v>
      </c>
      <c r="F56" s="11" t="s">
        <v>13</v>
      </c>
      <c r="G56" s="10">
        <v>5380</v>
      </c>
      <c r="H56" s="17"/>
    </row>
    <row r="57" s="2" customFormat="1" ht="24" customHeight="1" spans="1:8">
      <c r="A57" s="9">
        <f t="shared" si="5"/>
        <v>55</v>
      </c>
      <c r="B57" s="26" t="s">
        <v>104</v>
      </c>
      <c r="C57" s="11" t="s">
        <v>10</v>
      </c>
      <c r="D57" s="10" t="s">
        <v>11</v>
      </c>
      <c r="E57" s="10" t="s">
        <v>53</v>
      </c>
      <c r="F57" s="11" t="s">
        <v>105</v>
      </c>
      <c r="G57" s="10">
        <v>5999</v>
      </c>
      <c r="H57" s="17"/>
    </row>
    <row r="58" s="2" customFormat="1" ht="24" customHeight="1" spans="1:8">
      <c r="A58" s="9">
        <f t="shared" si="5"/>
        <v>56</v>
      </c>
      <c r="B58" s="23" t="s">
        <v>106</v>
      </c>
      <c r="C58" s="11" t="s">
        <v>10</v>
      </c>
      <c r="D58" s="10" t="s">
        <v>11</v>
      </c>
      <c r="E58" s="10" t="s">
        <v>15</v>
      </c>
      <c r="F58" s="11" t="s">
        <v>107</v>
      </c>
      <c r="G58" s="10">
        <v>9850</v>
      </c>
      <c r="H58" s="17"/>
    </row>
    <row r="59" s="2" customFormat="1" ht="24" customHeight="1" spans="1:8">
      <c r="A59" s="9">
        <f t="shared" si="5"/>
        <v>57</v>
      </c>
      <c r="B59" s="23" t="s">
        <v>108</v>
      </c>
      <c r="C59" s="11" t="s">
        <v>10</v>
      </c>
      <c r="D59" s="10" t="s">
        <v>11</v>
      </c>
      <c r="E59" s="10" t="s">
        <v>53</v>
      </c>
      <c r="F59" s="11" t="s">
        <v>109</v>
      </c>
      <c r="G59" s="10">
        <v>4499</v>
      </c>
      <c r="H59" s="17"/>
    </row>
    <row r="60" s="2" customFormat="1" ht="24" customHeight="1" spans="1:8">
      <c r="A60" s="9">
        <f t="shared" si="5"/>
        <v>58</v>
      </c>
      <c r="B60" s="23" t="s">
        <v>110</v>
      </c>
      <c r="C60" s="11" t="s">
        <v>10</v>
      </c>
      <c r="D60" s="10" t="s">
        <v>11</v>
      </c>
      <c r="E60" s="10" t="s">
        <v>15</v>
      </c>
      <c r="F60" s="11" t="s">
        <v>111</v>
      </c>
      <c r="G60" s="10">
        <v>7699</v>
      </c>
      <c r="H60" s="17"/>
    </row>
    <row r="61" s="2" customFormat="1" ht="24" customHeight="1" spans="1:8">
      <c r="A61" s="9">
        <f t="shared" si="5"/>
        <v>59</v>
      </c>
      <c r="B61" s="23" t="s">
        <v>112</v>
      </c>
      <c r="C61" s="11" t="s">
        <v>10</v>
      </c>
      <c r="D61" s="10" t="s">
        <v>11</v>
      </c>
      <c r="E61" s="10" t="s">
        <v>53</v>
      </c>
      <c r="F61" s="11" t="s">
        <v>93</v>
      </c>
      <c r="G61" s="10">
        <v>5100</v>
      </c>
      <c r="H61" s="17"/>
    </row>
    <row r="62" s="2" customFormat="1" ht="24" customHeight="1" spans="1:8">
      <c r="A62" s="9">
        <f t="shared" si="5"/>
        <v>60</v>
      </c>
      <c r="B62" s="25" t="s">
        <v>113</v>
      </c>
      <c r="C62" s="15" t="s">
        <v>10</v>
      </c>
      <c r="D62" s="9" t="s">
        <v>11</v>
      </c>
      <c r="E62" s="9" t="s">
        <v>15</v>
      </c>
      <c r="F62" s="15" t="s">
        <v>114</v>
      </c>
      <c r="G62" s="9">
        <v>6000</v>
      </c>
      <c r="H62" s="18"/>
    </row>
    <row r="63" s="2" customFormat="1" ht="24" customHeight="1" spans="1:8">
      <c r="A63" s="9">
        <f t="shared" si="5"/>
        <v>61</v>
      </c>
      <c r="B63" s="23" t="s">
        <v>115</v>
      </c>
      <c r="C63" s="11" t="s">
        <v>10</v>
      </c>
      <c r="D63" s="10" t="s">
        <v>11</v>
      </c>
      <c r="E63" s="10" t="s">
        <v>116</v>
      </c>
      <c r="F63" s="11" t="s">
        <v>117</v>
      </c>
      <c r="G63" s="10">
        <v>4449</v>
      </c>
      <c r="H63" s="17"/>
    </row>
    <row r="64" s="2" customFormat="1" ht="24" customHeight="1" spans="1:8">
      <c r="A64" s="9">
        <f t="shared" ref="A64:A73" si="6">ROW()-2</f>
        <v>62</v>
      </c>
      <c r="B64" s="23" t="s">
        <v>118</v>
      </c>
      <c r="C64" s="11" t="s">
        <v>10</v>
      </c>
      <c r="D64" s="10" t="s">
        <v>11</v>
      </c>
      <c r="E64" s="10" t="s">
        <v>15</v>
      </c>
      <c r="F64" s="11" t="s">
        <v>119</v>
      </c>
      <c r="G64" s="10">
        <v>8599</v>
      </c>
      <c r="H64" s="17"/>
    </row>
    <row r="65" s="2" customFormat="1" ht="24" customHeight="1" spans="1:8">
      <c r="A65" s="9">
        <f t="shared" si="6"/>
        <v>63</v>
      </c>
      <c r="B65" s="26" t="s">
        <v>120</v>
      </c>
      <c r="C65" s="11" t="s">
        <v>10</v>
      </c>
      <c r="D65" s="10" t="s">
        <v>11</v>
      </c>
      <c r="E65" s="10" t="s">
        <v>116</v>
      </c>
      <c r="F65" s="11" t="s">
        <v>23</v>
      </c>
      <c r="G65" s="10">
        <v>5380</v>
      </c>
      <c r="H65" s="17"/>
    </row>
    <row r="66" s="2" customFormat="1" ht="24" customHeight="1" spans="1:8">
      <c r="A66" s="9">
        <f t="shared" si="6"/>
        <v>64</v>
      </c>
      <c r="B66" s="27" t="s">
        <v>121</v>
      </c>
      <c r="C66" s="11" t="s">
        <v>10</v>
      </c>
      <c r="D66" s="10" t="s">
        <v>11</v>
      </c>
      <c r="E66" s="10" t="s">
        <v>116</v>
      </c>
      <c r="F66" s="11" t="s">
        <v>89</v>
      </c>
      <c r="G66" s="10">
        <v>9900</v>
      </c>
      <c r="H66" s="17"/>
    </row>
    <row r="67" s="2" customFormat="1" ht="24" customHeight="1" spans="1:8">
      <c r="A67" s="9">
        <f t="shared" si="6"/>
        <v>65</v>
      </c>
      <c r="B67" s="23" t="s">
        <v>122</v>
      </c>
      <c r="C67" s="11" t="s">
        <v>10</v>
      </c>
      <c r="D67" s="10" t="s">
        <v>11</v>
      </c>
      <c r="E67" s="10" t="s">
        <v>15</v>
      </c>
      <c r="F67" s="10" t="s">
        <v>89</v>
      </c>
      <c r="G67" s="10">
        <v>9900</v>
      </c>
      <c r="H67" s="17"/>
    </row>
    <row r="68" s="2" customFormat="1" ht="24" customHeight="1" spans="1:8">
      <c r="A68" s="9">
        <f t="shared" si="6"/>
        <v>66</v>
      </c>
      <c r="B68" s="26" t="s">
        <v>123</v>
      </c>
      <c r="C68" s="11" t="s">
        <v>10</v>
      </c>
      <c r="D68" s="10" t="s">
        <v>11</v>
      </c>
      <c r="E68" s="10" t="s">
        <v>15</v>
      </c>
      <c r="F68" s="11" t="s">
        <v>124</v>
      </c>
      <c r="G68" s="10">
        <v>5480</v>
      </c>
      <c r="H68" s="17"/>
    </row>
    <row r="69" s="2" customFormat="1" ht="24" customHeight="1" spans="1:8">
      <c r="A69" s="9">
        <f t="shared" si="6"/>
        <v>67</v>
      </c>
      <c r="B69" s="12" t="s">
        <v>125</v>
      </c>
      <c r="C69" s="11" t="s">
        <v>10</v>
      </c>
      <c r="D69" s="10" t="s">
        <v>11</v>
      </c>
      <c r="E69" s="10" t="s">
        <v>15</v>
      </c>
      <c r="F69" s="11" t="s">
        <v>67</v>
      </c>
      <c r="G69" s="10">
        <v>5300</v>
      </c>
      <c r="H69" s="17"/>
    </row>
    <row r="70" ht="24" customHeight="1" spans="1:8">
      <c r="A70" s="9">
        <f t="shared" si="6"/>
        <v>68</v>
      </c>
      <c r="B70" s="25" t="s">
        <v>126</v>
      </c>
      <c r="C70" s="15" t="s">
        <v>10</v>
      </c>
      <c r="D70" s="9" t="s">
        <v>127</v>
      </c>
      <c r="E70" s="9" t="s">
        <v>128</v>
      </c>
      <c r="F70" s="15" t="s">
        <v>129</v>
      </c>
      <c r="G70" s="9">
        <v>8280</v>
      </c>
      <c r="H70" s="18"/>
    </row>
    <row r="71" ht="24" customHeight="1" spans="1:8">
      <c r="A71" s="9">
        <f t="shared" si="6"/>
        <v>69</v>
      </c>
      <c r="B71" s="9" t="s">
        <v>130</v>
      </c>
      <c r="C71" s="15" t="s">
        <v>10</v>
      </c>
      <c r="D71" s="9" t="s">
        <v>127</v>
      </c>
      <c r="E71" s="9" t="s">
        <v>12</v>
      </c>
      <c r="F71" s="15" t="s">
        <v>131</v>
      </c>
      <c r="G71" s="9">
        <v>4800</v>
      </c>
      <c r="H71" s="18"/>
    </row>
    <row r="72" ht="24" customHeight="1" spans="1:8">
      <c r="A72" s="9">
        <f t="shared" si="6"/>
        <v>70</v>
      </c>
      <c r="B72" s="9" t="s">
        <v>132</v>
      </c>
      <c r="C72" s="15" t="s">
        <v>10</v>
      </c>
      <c r="D72" s="9" t="s">
        <v>127</v>
      </c>
      <c r="E72" s="9" t="s">
        <v>133</v>
      </c>
      <c r="F72" s="15" t="s">
        <v>134</v>
      </c>
      <c r="G72" s="9">
        <v>10780</v>
      </c>
      <c r="H72" s="18"/>
    </row>
    <row r="73" s="3" customFormat="1" ht="24" customHeight="1" spans="1:8">
      <c r="A73" s="9">
        <f t="shared" si="6"/>
        <v>71</v>
      </c>
      <c r="B73" s="23" t="s">
        <v>135</v>
      </c>
      <c r="C73" s="11" t="s">
        <v>10</v>
      </c>
      <c r="D73" s="9" t="s">
        <v>127</v>
      </c>
      <c r="E73" s="9" t="s">
        <v>15</v>
      </c>
      <c r="F73" s="11" t="s">
        <v>136</v>
      </c>
      <c r="G73" s="10">
        <v>8300</v>
      </c>
      <c r="H73" s="17"/>
    </row>
    <row r="74" ht="24" customHeight="1" spans="1:8">
      <c r="A74" s="9">
        <f t="shared" ref="A74:A83" si="7">ROW()-2</f>
        <v>72</v>
      </c>
      <c r="B74" s="9" t="s">
        <v>137</v>
      </c>
      <c r="C74" s="15" t="s">
        <v>138</v>
      </c>
      <c r="D74" s="9" t="s">
        <v>139</v>
      </c>
      <c r="E74" s="9" t="s">
        <v>140</v>
      </c>
      <c r="F74" s="15" t="s">
        <v>141</v>
      </c>
      <c r="G74" s="9">
        <v>1250</v>
      </c>
      <c r="H74" s="18"/>
    </row>
    <row r="75" ht="24" customHeight="1" spans="1:8">
      <c r="A75" s="9">
        <f t="shared" si="7"/>
        <v>73</v>
      </c>
      <c r="B75" s="25" t="s">
        <v>142</v>
      </c>
      <c r="C75" s="15" t="s">
        <v>138</v>
      </c>
      <c r="D75" s="9" t="s">
        <v>139</v>
      </c>
      <c r="E75" s="9" t="s">
        <v>143</v>
      </c>
      <c r="F75" s="15" t="s">
        <v>144</v>
      </c>
      <c r="G75" s="9">
        <v>2900</v>
      </c>
      <c r="H75" s="18"/>
    </row>
    <row r="76" ht="24" customHeight="1" spans="1:8">
      <c r="A76" s="9">
        <f t="shared" si="7"/>
        <v>74</v>
      </c>
      <c r="B76" s="9" t="s">
        <v>145</v>
      </c>
      <c r="C76" s="15" t="s">
        <v>138</v>
      </c>
      <c r="D76" s="9" t="s">
        <v>139</v>
      </c>
      <c r="E76" s="9" t="s">
        <v>140</v>
      </c>
      <c r="F76" s="15" t="s">
        <v>146</v>
      </c>
      <c r="G76" s="9">
        <v>3800</v>
      </c>
      <c r="H76" s="18"/>
    </row>
    <row r="77" ht="24" customHeight="1" spans="1:8">
      <c r="A77" s="9">
        <f t="shared" si="7"/>
        <v>75</v>
      </c>
      <c r="B77" s="25" t="s">
        <v>147</v>
      </c>
      <c r="C77" s="15" t="s">
        <v>138</v>
      </c>
      <c r="D77" s="9" t="s">
        <v>139</v>
      </c>
      <c r="E77" s="9" t="s">
        <v>148</v>
      </c>
      <c r="F77" s="15" t="s">
        <v>84</v>
      </c>
      <c r="G77" s="9">
        <v>2600</v>
      </c>
      <c r="H77" s="18"/>
    </row>
    <row r="78" ht="24" customHeight="1" spans="1:8">
      <c r="A78" s="9">
        <f t="shared" si="7"/>
        <v>76</v>
      </c>
      <c r="B78" s="9" t="s">
        <v>149</v>
      </c>
      <c r="C78" s="15" t="s">
        <v>138</v>
      </c>
      <c r="D78" s="9" t="s">
        <v>139</v>
      </c>
      <c r="E78" s="9" t="s">
        <v>53</v>
      </c>
      <c r="F78" s="15" t="s">
        <v>146</v>
      </c>
      <c r="G78" s="9">
        <v>2050</v>
      </c>
      <c r="H78" s="18"/>
    </row>
    <row r="79" ht="24" customHeight="1" spans="1:8">
      <c r="A79" s="9">
        <f t="shared" si="7"/>
        <v>77</v>
      </c>
      <c r="B79" s="25" t="s">
        <v>150</v>
      </c>
      <c r="C79" s="15" t="s">
        <v>138</v>
      </c>
      <c r="D79" s="9" t="s">
        <v>139</v>
      </c>
      <c r="E79" s="9" t="s">
        <v>151</v>
      </c>
      <c r="F79" s="15" t="s">
        <v>136</v>
      </c>
      <c r="G79" s="9">
        <v>1280</v>
      </c>
      <c r="H79" s="18"/>
    </row>
    <row r="80" ht="24" customHeight="1" spans="1:8">
      <c r="A80" s="9">
        <f t="shared" si="7"/>
        <v>78</v>
      </c>
      <c r="B80" s="25" t="s">
        <v>152</v>
      </c>
      <c r="C80" s="15" t="s">
        <v>138</v>
      </c>
      <c r="D80" s="9" t="s">
        <v>139</v>
      </c>
      <c r="E80" s="9" t="s">
        <v>148</v>
      </c>
      <c r="F80" s="15" t="s">
        <v>153</v>
      </c>
      <c r="G80" s="9">
        <v>3500</v>
      </c>
      <c r="H80" s="18"/>
    </row>
    <row r="81" ht="24" customHeight="1" spans="1:8">
      <c r="A81" s="9">
        <f t="shared" si="7"/>
        <v>79</v>
      </c>
      <c r="B81" s="25" t="s">
        <v>154</v>
      </c>
      <c r="C81" s="15" t="s">
        <v>138</v>
      </c>
      <c r="D81" s="9" t="s">
        <v>139</v>
      </c>
      <c r="E81" s="9" t="s">
        <v>155</v>
      </c>
      <c r="F81" s="15" t="s">
        <v>93</v>
      </c>
      <c r="G81" s="9">
        <v>2400</v>
      </c>
      <c r="H81" s="18"/>
    </row>
    <row r="82" ht="24" customHeight="1" spans="1:8">
      <c r="A82" s="9">
        <f t="shared" si="7"/>
        <v>80</v>
      </c>
      <c r="B82" s="25" t="s">
        <v>156</v>
      </c>
      <c r="C82" s="15" t="s">
        <v>138</v>
      </c>
      <c r="D82" s="9" t="s">
        <v>139</v>
      </c>
      <c r="E82" s="9" t="s">
        <v>155</v>
      </c>
      <c r="F82" s="15" t="s">
        <v>157</v>
      </c>
      <c r="G82" s="9">
        <v>1650</v>
      </c>
      <c r="H82" s="18"/>
    </row>
    <row r="83" ht="24" customHeight="1" spans="1:8">
      <c r="A83" s="9">
        <f t="shared" si="7"/>
        <v>81</v>
      </c>
      <c r="B83" s="25" t="s">
        <v>158</v>
      </c>
      <c r="C83" s="15" t="s">
        <v>138</v>
      </c>
      <c r="D83" s="9" t="s">
        <v>139</v>
      </c>
      <c r="E83" s="9" t="s">
        <v>53</v>
      </c>
      <c r="F83" s="15" t="s">
        <v>13</v>
      </c>
      <c r="G83" s="9">
        <v>1380</v>
      </c>
      <c r="H83" s="18"/>
    </row>
    <row r="84" ht="24" customHeight="1" spans="1:8">
      <c r="A84" s="9">
        <f t="shared" ref="A84:A93" si="8">ROW()-2</f>
        <v>82</v>
      </c>
      <c r="B84" s="25" t="s">
        <v>159</v>
      </c>
      <c r="C84" s="15" t="s">
        <v>138</v>
      </c>
      <c r="D84" s="9" t="s">
        <v>139</v>
      </c>
      <c r="E84" s="9" t="s">
        <v>143</v>
      </c>
      <c r="F84" s="15" t="s">
        <v>54</v>
      </c>
      <c r="G84" s="9">
        <v>1180</v>
      </c>
      <c r="H84" s="18"/>
    </row>
    <row r="85" ht="24" customHeight="1" spans="1:8">
      <c r="A85" s="9">
        <f t="shared" si="8"/>
        <v>83</v>
      </c>
      <c r="B85" s="25" t="s">
        <v>160</v>
      </c>
      <c r="C85" s="15" t="s">
        <v>138</v>
      </c>
      <c r="D85" s="9" t="s">
        <v>139</v>
      </c>
      <c r="E85" s="9" t="s">
        <v>53</v>
      </c>
      <c r="F85" s="15" t="s">
        <v>13</v>
      </c>
      <c r="G85" s="9">
        <v>1380</v>
      </c>
      <c r="H85" s="18"/>
    </row>
    <row r="86" ht="24" customHeight="1" spans="1:8">
      <c r="A86" s="9">
        <f t="shared" si="8"/>
        <v>84</v>
      </c>
      <c r="B86" s="9" t="s">
        <v>161</v>
      </c>
      <c r="C86" s="15" t="s">
        <v>138</v>
      </c>
      <c r="D86" s="9" t="s">
        <v>139</v>
      </c>
      <c r="E86" s="9" t="s">
        <v>53</v>
      </c>
      <c r="F86" s="15" t="s">
        <v>162</v>
      </c>
      <c r="G86" s="9">
        <v>1450</v>
      </c>
      <c r="H86" s="18"/>
    </row>
    <row r="87" ht="24" customHeight="1" spans="1:8">
      <c r="A87" s="9">
        <f t="shared" si="8"/>
        <v>85</v>
      </c>
      <c r="B87" s="25" t="s">
        <v>163</v>
      </c>
      <c r="C87" s="15" t="s">
        <v>138</v>
      </c>
      <c r="D87" s="9" t="s">
        <v>139</v>
      </c>
      <c r="E87" s="9" t="s">
        <v>148</v>
      </c>
      <c r="F87" s="15" t="s">
        <v>79</v>
      </c>
      <c r="G87" s="9">
        <v>3480</v>
      </c>
      <c r="H87" s="18"/>
    </row>
    <row r="88" ht="24" customHeight="1" spans="1:8">
      <c r="A88" s="9">
        <f t="shared" si="8"/>
        <v>86</v>
      </c>
      <c r="B88" s="9" t="s">
        <v>164</v>
      </c>
      <c r="C88" s="15" t="s">
        <v>138</v>
      </c>
      <c r="D88" s="9" t="s">
        <v>139</v>
      </c>
      <c r="E88" s="9" t="s">
        <v>53</v>
      </c>
      <c r="F88" s="15" t="s">
        <v>74</v>
      </c>
      <c r="G88" s="9">
        <v>1750</v>
      </c>
      <c r="H88" s="18"/>
    </row>
    <row r="89" ht="24" customHeight="1" spans="1:8">
      <c r="A89" s="9">
        <f t="shared" si="8"/>
        <v>87</v>
      </c>
      <c r="B89" s="9" t="s">
        <v>165</v>
      </c>
      <c r="C89" s="15" t="s">
        <v>138</v>
      </c>
      <c r="D89" s="9" t="s">
        <v>139</v>
      </c>
      <c r="E89" s="9" t="s">
        <v>140</v>
      </c>
      <c r="F89" s="15" t="s">
        <v>16</v>
      </c>
      <c r="G89" s="9">
        <v>1849</v>
      </c>
      <c r="H89" s="18"/>
    </row>
    <row r="90" ht="24" customHeight="1" spans="1:8">
      <c r="A90" s="9">
        <f t="shared" si="8"/>
        <v>88</v>
      </c>
      <c r="B90" s="25" t="s">
        <v>166</v>
      </c>
      <c r="C90" s="15" t="s">
        <v>138</v>
      </c>
      <c r="D90" s="9" t="s">
        <v>139</v>
      </c>
      <c r="E90" s="9" t="s">
        <v>53</v>
      </c>
      <c r="F90" s="15" t="s">
        <v>167</v>
      </c>
      <c r="G90" s="9">
        <v>1180</v>
      </c>
      <c r="H90" s="18"/>
    </row>
    <row r="91" ht="24" customHeight="1" spans="1:8">
      <c r="A91" s="9">
        <f t="shared" si="8"/>
        <v>89</v>
      </c>
      <c r="B91" s="25" t="s">
        <v>168</v>
      </c>
      <c r="C91" s="15" t="s">
        <v>138</v>
      </c>
      <c r="D91" s="9" t="s">
        <v>139</v>
      </c>
      <c r="E91" s="9" t="s">
        <v>155</v>
      </c>
      <c r="F91" s="15" t="s">
        <v>169</v>
      </c>
      <c r="G91" s="9">
        <v>1650</v>
      </c>
      <c r="H91" s="18"/>
    </row>
    <row r="92" ht="24" customHeight="1" spans="1:8">
      <c r="A92" s="9">
        <f t="shared" si="8"/>
        <v>90</v>
      </c>
      <c r="B92" s="25" t="s">
        <v>170</v>
      </c>
      <c r="C92" s="15" t="s">
        <v>138</v>
      </c>
      <c r="D92" s="9" t="s">
        <v>139</v>
      </c>
      <c r="E92" s="9" t="s">
        <v>151</v>
      </c>
      <c r="F92" s="15" t="s">
        <v>171</v>
      </c>
      <c r="G92" s="9">
        <v>1270</v>
      </c>
      <c r="H92" s="18"/>
    </row>
    <row r="93" s="3" customFormat="1" ht="24" customHeight="1" spans="1:8">
      <c r="A93" s="9">
        <f t="shared" si="8"/>
        <v>91</v>
      </c>
      <c r="B93" s="28" t="s">
        <v>172</v>
      </c>
      <c r="C93" s="15" t="s">
        <v>138</v>
      </c>
      <c r="D93" s="9" t="s">
        <v>139</v>
      </c>
      <c r="E93" s="9" t="s">
        <v>155</v>
      </c>
      <c r="F93" s="15" t="s">
        <v>119</v>
      </c>
      <c r="G93" s="9">
        <v>3480</v>
      </c>
      <c r="H93" s="18"/>
    </row>
    <row r="94" ht="24" customHeight="1" spans="1:8">
      <c r="A94" s="9">
        <f t="shared" ref="A94:A103" si="9">ROW()-2</f>
        <v>92</v>
      </c>
      <c r="B94" s="25" t="s">
        <v>173</v>
      </c>
      <c r="C94" s="15" t="s">
        <v>138</v>
      </c>
      <c r="D94" s="9" t="s">
        <v>174</v>
      </c>
      <c r="E94" s="9"/>
      <c r="F94" s="15" t="s">
        <v>175</v>
      </c>
      <c r="G94" s="9">
        <v>6700</v>
      </c>
      <c r="H94" s="18"/>
    </row>
    <row r="95" ht="24" customHeight="1" spans="1:8">
      <c r="A95" s="9">
        <f t="shared" si="9"/>
        <v>93</v>
      </c>
      <c r="B95" s="9" t="s">
        <v>176</v>
      </c>
      <c r="C95" s="15" t="s">
        <v>138</v>
      </c>
      <c r="D95" s="9" t="s">
        <v>177</v>
      </c>
      <c r="E95" s="9" t="s">
        <v>151</v>
      </c>
      <c r="F95" s="15" t="s">
        <v>178</v>
      </c>
      <c r="G95" s="9">
        <v>21100</v>
      </c>
      <c r="H95" s="18"/>
    </row>
    <row r="96" ht="24" customHeight="1" spans="1:8">
      <c r="A96" s="9">
        <f t="shared" si="9"/>
        <v>94</v>
      </c>
      <c r="B96" s="25" t="s">
        <v>179</v>
      </c>
      <c r="C96" s="15" t="s">
        <v>138</v>
      </c>
      <c r="D96" s="9" t="s">
        <v>177</v>
      </c>
      <c r="E96" s="9" t="s">
        <v>180</v>
      </c>
      <c r="F96" s="15" t="s">
        <v>181</v>
      </c>
      <c r="G96" s="9">
        <v>13400</v>
      </c>
      <c r="H96" s="18"/>
    </row>
    <row r="97" ht="24" customHeight="1" spans="1:8">
      <c r="A97" s="9">
        <f t="shared" si="9"/>
        <v>95</v>
      </c>
      <c r="B97" s="9" t="s">
        <v>182</v>
      </c>
      <c r="C97" s="15" t="s">
        <v>138</v>
      </c>
      <c r="D97" s="9" t="s">
        <v>177</v>
      </c>
      <c r="E97" s="9" t="s">
        <v>151</v>
      </c>
      <c r="F97" s="15" t="s">
        <v>183</v>
      </c>
      <c r="G97" s="9">
        <v>28000</v>
      </c>
      <c r="H97" s="18"/>
    </row>
    <row r="98" ht="24" customHeight="1" spans="1:8">
      <c r="A98" s="9">
        <f t="shared" si="9"/>
        <v>96</v>
      </c>
      <c r="B98" s="9" t="s">
        <v>184</v>
      </c>
      <c r="C98" s="15" t="s">
        <v>138</v>
      </c>
      <c r="D98" s="9" t="s">
        <v>177</v>
      </c>
      <c r="E98" s="9" t="s">
        <v>151</v>
      </c>
      <c r="F98" s="15" t="s">
        <v>183</v>
      </c>
      <c r="G98" s="9">
        <v>60000</v>
      </c>
      <c r="H98" s="18"/>
    </row>
    <row r="99" ht="24" customHeight="1" spans="1:8">
      <c r="A99" s="9">
        <f t="shared" si="9"/>
        <v>97</v>
      </c>
      <c r="B99" s="25" t="s">
        <v>185</v>
      </c>
      <c r="C99" s="15" t="s">
        <v>138</v>
      </c>
      <c r="D99" s="9" t="s">
        <v>177</v>
      </c>
      <c r="E99" s="9" t="s">
        <v>128</v>
      </c>
      <c r="F99" s="15" t="s">
        <v>186</v>
      </c>
      <c r="G99" s="9">
        <v>29300</v>
      </c>
      <c r="H99" s="18"/>
    </row>
    <row r="100" ht="24" customHeight="1" spans="1:8">
      <c r="A100" s="9">
        <f t="shared" si="9"/>
        <v>98</v>
      </c>
      <c r="B100" s="26" t="s">
        <v>187</v>
      </c>
      <c r="C100" s="11" t="s">
        <v>138</v>
      </c>
      <c r="D100" s="9" t="s">
        <v>188</v>
      </c>
      <c r="E100" s="9" t="s">
        <v>148</v>
      </c>
      <c r="F100" s="11" t="s">
        <v>189</v>
      </c>
      <c r="G100" s="10">
        <v>1130</v>
      </c>
      <c r="H100" s="17"/>
    </row>
    <row r="101" ht="24" customHeight="1" spans="1:8">
      <c r="A101" s="9">
        <f t="shared" si="9"/>
        <v>99</v>
      </c>
      <c r="B101" s="25" t="s">
        <v>190</v>
      </c>
      <c r="C101" s="15" t="s">
        <v>138</v>
      </c>
      <c r="D101" s="9" t="s">
        <v>188</v>
      </c>
      <c r="E101" s="9" t="s">
        <v>191</v>
      </c>
      <c r="F101" s="15" t="s">
        <v>23</v>
      </c>
      <c r="G101" s="9">
        <v>1980</v>
      </c>
      <c r="H101" s="18"/>
    </row>
    <row r="102" ht="24" customHeight="1" spans="1:8">
      <c r="A102" s="9">
        <f t="shared" si="9"/>
        <v>100</v>
      </c>
      <c r="B102" s="25" t="s">
        <v>192</v>
      </c>
      <c r="C102" s="15" t="s">
        <v>138</v>
      </c>
      <c r="D102" s="9" t="s">
        <v>188</v>
      </c>
      <c r="E102" s="9" t="s">
        <v>191</v>
      </c>
      <c r="F102" s="15" t="s">
        <v>13</v>
      </c>
      <c r="G102" s="9">
        <v>1980</v>
      </c>
      <c r="H102" s="18"/>
    </row>
    <row r="103" ht="24" customHeight="1" spans="1:8">
      <c r="A103" s="9">
        <f t="shared" si="9"/>
        <v>101</v>
      </c>
      <c r="B103" s="25" t="s">
        <v>193</v>
      </c>
      <c r="C103" s="15" t="s">
        <v>138</v>
      </c>
      <c r="D103" s="9" t="s">
        <v>188</v>
      </c>
      <c r="E103" s="9" t="s">
        <v>191</v>
      </c>
      <c r="F103" s="15" t="s">
        <v>23</v>
      </c>
      <c r="G103" s="9">
        <v>1980</v>
      </c>
      <c r="H103" s="18"/>
    </row>
    <row r="104" ht="24" customHeight="1" spans="1:8">
      <c r="A104" s="9">
        <f t="shared" ref="A104:A113" si="10">ROW()-2</f>
        <v>102</v>
      </c>
      <c r="B104" s="25" t="s">
        <v>194</v>
      </c>
      <c r="C104" s="15" t="s">
        <v>138</v>
      </c>
      <c r="D104" s="9" t="s">
        <v>188</v>
      </c>
      <c r="E104" s="9" t="s">
        <v>191</v>
      </c>
      <c r="F104" s="15" t="s">
        <v>23</v>
      </c>
      <c r="G104" s="9">
        <v>1980</v>
      </c>
      <c r="H104" s="18"/>
    </row>
    <row r="105" ht="24" customHeight="1" spans="1:8">
      <c r="A105" s="9">
        <f t="shared" si="10"/>
        <v>103</v>
      </c>
      <c r="B105" s="25" t="s">
        <v>195</v>
      </c>
      <c r="C105" s="15" t="s">
        <v>138</v>
      </c>
      <c r="D105" s="9" t="s">
        <v>188</v>
      </c>
      <c r="E105" s="9" t="s">
        <v>191</v>
      </c>
      <c r="F105" s="15" t="s">
        <v>144</v>
      </c>
      <c r="G105" s="9">
        <v>1850</v>
      </c>
      <c r="H105" s="18"/>
    </row>
    <row r="106" ht="24" customHeight="1" spans="1:8">
      <c r="A106" s="9">
        <f t="shared" si="10"/>
        <v>104</v>
      </c>
      <c r="B106" s="25" t="s">
        <v>196</v>
      </c>
      <c r="C106" s="15" t="s">
        <v>138</v>
      </c>
      <c r="D106" s="9" t="s">
        <v>188</v>
      </c>
      <c r="E106" s="9" t="s">
        <v>191</v>
      </c>
      <c r="F106" s="15" t="s">
        <v>23</v>
      </c>
      <c r="G106" s="9">
        <v>960</v>
      </c>
      <c r="H106" s="18"/>
    </row>
    <row r="107" ht="24" customHeight="1" spans="1:8">
      <c r="A107" s="9">
        <f t="shared" si="10"/>
        <v>105</v>
      </c>
      <c r="B107" s="9" t="s">
        <v>197</v>
      </c>
      <c r="C107" s="15" t="s">
        <v>138</v>
      </c>
      <c r="D107" s="9" t="s">
        <v>198</v>
      </c>
      <c r="E107" s="9" t="s">
        <v>155</v>
      </c>
      <c r="F107" s="15" t="s">
        <v>146</v>
      </c>
      <c r="G107" s="9">
        <v>1400</v>
      </c>
      <c r="H107" s="18"/>
    </row>
    <row r="108" ht="24" customHeight="1" spans="1:8">
      <c r="A108" s="9">
        <f t="shared" si="10"/>
        <v>106</v>
      </c>
      <c r="B108" s="9" t="s">
        <v>199</v>
      </c>
      <c r="C108" s="15" t="s">
        <v>138</v>
      </c>
      <c r="D108" s="9" t="s">
        <v>198</v>
      </c>
      <c r="E108" s="9" t="s">
        <v>155</v>
      </c>
      <c r="F108" s="15" t="s">
        <v>200</v>
      </c>
      <c r="G108" s="9">
        <v>1450</v>
      </c>
      <c r="H108" s="18"/>
    </row>
    <row r="109" ht="24" customHeight="1" spans="1:8">
      <c r="A109" s="9">
        <f t="shared" si="10"/>
        <v>107</v>
      </c>
      <c r="B109" s="9" t="s">
        <v>201</v>
      </c>
      <c r="C109" s="15" t="s">
        <v>138</v>
      </c>
      <c r="D109" s="9" t="s">
        <v>198</v>
      </c>
      <c r="E109" s="9" t="s">
        <v>155</v>
      </c>
      <c r="F109" s="15" t="s">
        <v>146</v>
      </c>
      <c r="G109" s="9">
        <v>1400</v>
      </c>
      <c r="H109" s="18"/>
    </row>
    <row r="110" ht="24" customHeight="1" spans="1:8">
      <c r="A110" s="9">
        <f t="shared" si="10"/>
        <v>108</v>
      </c>
      <c r="B110" s="9" t="s">
        <v>202</v>
      </c>
      <c r="C110" s="15" t="s">
        <v>138</v>
      </c>
      <c r="D110" s="9" t="s">
        <v>198</v>
      </c>
      <c r="E110" s="9" t="s">
        <v>155</v>
      </c>
      <c r="F110" s="15" t="s">
        <v>146</v>
      </c>
      <c r="G110" s="9">
        <v>1400</v>
      </c>
      <c r="H110" s="18"/>
    </row>
    <row r="111" ht="24" customHeight="1" spans="1:8">
      <c r="A111" s="9">
        <f t="shared" si="10"/>
        <v>109</v>
      </c>
      <c r="B111" s="9" t="s">
        <v>203</v>
      </c>
      <c r="C111" s="15" t="s">
        <v>138</v>
      </c>
      <c r="D111" s="9" t="s">
        <v>198</v>
      </c>
      <c r="E111" s="9" t="s">
        <v>155</v>
      </c>
      <c r="F111" s="15" t="s">
        <v>146</v>
      </c>
      <c r="G111" s="9">
        <v>1400</v>
      </c>
      <c r="H111" s="18"/>
    </row>
    <row r="112" ht="24" customHeight="1" spans="1:8">
      <c r="A112" s="9">
        <f t="shared" si="10"/>
        <v>110</v>
      </c>
      <c r="B112" s="9" t="s">
        <v>204</v>
      </c>
      <c r="C112" s="15" t="s">
        <v>138</v>
      </c>
      <c r="D112" s="9" t="s">
        <v>198</v>
      </c>
      <c r="E112" s="9" t="s">
        <v>155</v>
      </c>
      <c r="F112" s="15" t="s">
        <v>146</v>
      </c>
      <c r="G112" s="9">
        <v>1400</v>
      </c>
      <c r="H112" s="18"/>
    </row>
    <row r="113" ht="24" customHeight="1" spans="1:8">
      <c r="A113" s="9">
        <f t="shared" si="10"/>
        <v>111</v>
      </c>
      <c r="B113" s="9" t="s">
        <v>205</v>
      </c>
      <c r="C113" s="15" t="s">
        <v>138</v>
      </c>
      <c r="D113" s="9" t="s">
        <v>198</v>
      </c>
      <c r="E113" s="9" t="s">
        <v>206</v>
      </c>
      <c r="F113" s="15" t="s">
        <v>35</v>
      </c>
      <c r="G113" s="9">
        <v>1850</v>
      </c>
      <c r="H113" s="18"/>
    </row>
    <row r="114" ht="24" customHeight="1" spans="1:8">
      <c r="A114" s="9">
        <f t="shared" ref="A114:A123" si="11">ROW()-2</f>
        <v>112</v>
      </c>
      <c r="B114" s="25" t="s">
        <v>207</v>
      </c>
      <c r="C114" s="15" t="s">
        <v>138</v>
      </c>
      <c r="D114" s="9" t="s">
        <v>198</v>
      </c>
      <c r="E114" s="9" t="s">
        <v>208</v>
      </c>
      <c r="F114" s="15" t="s">
        <v>81</v>
      </c>
      <c r="G114" s="9">
        <v>2100</v>
      </c>
      <c r="H114" s="18"/>
    </row>
    <row r="115" ht="24" customHeight="1" spans="1:8">
      <c r="A115" s="9">
        <f t="shared" si="11"/>
        <v>113</v>
      </c>
      <c r="B115" s="25" t="s">
        <v>209</v>
      </c>
      <c r="C115" s="15" t="s">
        <v>138</v>
      </c>
      <c r="D115" s="9" t="s">
        <v>198</v>
      </c>
      <c r="E115" s="9" t="s">
        <v>206</v>
      </c>
      <c r="F115" s="15" t="s">
        <v>167</v>
      </c>
      <c r="G115" s="9">
        <v>2500</v>
      </c>
      <c r="H115" s="18"/>
    </row>
    <row r="116" ht="24" customHeight="1" spans="1:8">
      <c r="A116" s="9">
        <f t="shared" si="11"/>
        <v>114</v>
      </c>
      <c r="B116" s="25" t="s">
        <v>210</v>
      </c>
      <c r="C116" s="15" t="s">
        <v>211</v>
      </c>
      <c r="D116" s="9" t="s">
        <v>211</v>
      </c>
      <c r="E116" s="9" t="s">
        <v>212</v>
      </c>
      <c r="F116" s="15" t="s">
        <v>47</v>
      </c>
      <c r="G116" s="9">
        <v>1650</v>
      </c>
      <c r="H116" s="18"/>
    </row>
    <row r="117" ht="24" customHeight="1" spans="1:8">
      <c r="A117" s="9">
        <f t="shared" si="11"/>
        <v>115</v>
      </c>
      <c r="B117" s="25" t="s">
        <v>213</v>
      </c>
      <c r="C117" s="15" t="s">
        <v>214</v>
      </c>
      <c r="D117" s="9" t="s">
        <v>215</v>
      </c>
      <c r="E117" s="9" t="s">
        <v>216</v>
      </c>
      <c r="F117" s="15" t="s">
        <v>217</v>
      </c>
      <c r="G117" s="9">
        <v>990</v>
      </c>
      <c r="H117" s="18"/>
    </row>
    <row r="118" ht="24" customHeight="1" spans="1:8">
      <c r="A118" s="9">
        <f t="shared" si="11"/>
        <v>116</v>
      </c>
      <c r="B118" s="9" t="s">
        <v>218</v>
      </c>
      <c r="C118" s="15" t="s">
        <v>214</v>
      </c>
      <c r="D118" s="9" t="s">
        <v>215</v>
      </c>
      <c r="E118" s="9" t="s">
        <v>219</v>
      </c>
      <c r="F118" s="15" t="s">
        <v>220</v>
      </c>
      <c r="G118" s="9">
        <v>3674</v>
      </c>
      <c r="H118" s="18"/>
    </row>
    <row r="119" s="2" customFormat="1" ht="24" customHeight="1" spans="1:8">
      <c r="A119" s="9">
        <f t="shared" si="11"/>
        <v>117</v>
      </c>
      <c r="B119" s="25" t="s">
        <v>221</v>
      </c>
      <c r="C119" s="15" t="s">
        <v>222</v>
      </c>
      <c r="D119" s="9" t="s">
        <v>223</v>
      </c>
      <c r="E119" s="9" t="s">
        <v>224</v>
      </c>
      <c r="F119" s="15" t="s">
        <v>225</v>
      </c>
      <c r="G119" s="9">
        <v>5120</v>
      </c>
      <c r="H119" s="18"/>
    </row>
    <row r="120" s="2" customFormat="1" ht="24" customHeight="1" spans="1:8">
      <c r="A120" s="9">
        <f t="shared" si="11"/>
        <v>118</v>
      </c>
      <c r="B120" s="25" t="s">
        <v>226</v>
      </c>
      <c r="C120" s="15" t="s">
        <v>227</v>
      </c>
      <c r="D120" s="9" t="s">
        <v>228</v>
      </c>
      <c r="E120" s="9" t="s">
        <v>229</v>
      </c>
      <c r="F120" s="15" t="s">
        <v>81</v>
      </c>
      <c r="G120" s="9">
        <v>1200</v>
      </c>
      <c r="H120" s="18"/>
    </row>
    <row r="121" ht="24" customHeight="1" spans="1:8">
      <c r="A121" s="9">
        <f t="shared" si="11"/>
        <v>119</v>
      </c>
      <c r="B121" s="25" t="s">
        <v>230</v>
      </c>
      <c r="C121" s="9" t="s">
        <v>231</v>
      </c>
      <c r="D121" s="9" t="s">
        <v>231</v>
      </c>
      <c r="E121" s="9" t="s">
        <v>232</v>
      </c>
      <c r="F121" s="15" t="s">
        <v>233</v>
      </c>
      <c r="G121" s="9">
        <v>1800</v>
      </c>
      <c r="H121" s="18"/>
    </row>
    <row r="122" ht="24" customHeight="1" spans="1:8">
      <c r="A122" s="9">
        <f t="shared" si="11"/>
        <v>120</v>
      </c>
      <c r="B122" s="25" t="s">
        <v>234</v>
      </c>
      <c r="C122" s="9" t="s">
        <v>231</v>
      </c>
      <c r="D122" s="9" t="s">
        <v>231</v>
      </c>
      <c r="E122" s="9" t="s">
        <v>232</v>
      </c>
      <c r="F122" s="15" t="s">
        <v>235</v>
      </c>
      <c r="G122" s="9">
        <v>2000</v>
      </c>
      <c r="H122" s="18"/>
    </row>
    <row r="123" ht="24" customHeight="1" spans="1:8">
      <c r="A123" s="9">
        <f t="shared" si="11"/>
        <v>121</v>
      </c>
      <c r="B123" s="25" t="s">
        <v>236</v>
      </c>
      <c r="C123" s="9" t="s">
        <v>231</v>
      </c>
      <c r="D123" s="9" t="s">
        <v>231</v>
      </c>
      <c r="E123" s="9" t="s">
        <v>232</v>
      </c>
      <c r="F123" s="15" t="s">
        <v>235</v>
      </c>
      <c r="G123" s="9">
        <v>2200</v>
      </c>
      <c r="H123" s="18"/>
    </row>
    <row r="124" ht="24" customHeight="1" spans="1:8">
      <c r="A124" s="9">
        <f t="shared" ref="A124:A128" si="12">ROW()-2</f>
        <v>122</v>
      </c>
      <c r="B124" s="25" t="s">
        <v>237</v>
      </c>
      <c r="C124" s="15" t="s">
        <v>227</v>
      </c>
      <c r="D124" s="9" t="s">
        <v>238</v>
      </c>
      <c r="E124" s="9" t="s">
        <v>239</v>
      </c>
      <c r="F124" s="15" t="s">
        <v>23</v>
      </c>
      <c r="G124" s="9">
        <v>750</v>
      </c>
      <c r="H124" s="18"/>
    </row>
    <row r="125" ht="24" customHeight="1" spans="1:8">
      <c r="A125" s="9">
        <f t="shared" si="12"/>
        <v>123</v>
      </c>
      <c r="B125" s="25" t="s">
        <v>240</v>
      </c>
      <c r="C125" s="15" t="s">
        <v>227</v>
      </c>
      <c r="D125" s="9" t="s">
        <v>238</v>
      </c>
      <c r="E125" s="9" t="s">
        <v>239</v>
      </c>
      <c r="F125" s="15" t="s">
        <v>241</v>
      </c>
      <c r="G125" s="9">
        <v>1200</v>
      </c>
      <c r="H125" s="18"/>
    </row>
    <row r="126" s="3" customFormat="1" ht="24" customHeight="1" spans="1:8">
      <c r="A126" s="10">
        <f t="shared" si="12"/>
        <v>124</v>
      </c>
      <c r="B126" s="10" t="s">
        <v>242</v>
      </c>
      <c r="C126" s="11" t="s">
        <v>243</v>
      </c>
      <c r="D126" s="9" t="s">
        <v>244</v>
      </c>
      <c r="E126" s="9" t="s">
        <v>245</v>
      </c>
      <c r="F126" s="11" t="s">
        <v>162</v>
      </c>
      <c r="G126" s="10">
        <v>4200</v>
      </c>
      <c r="H126" s="17"/>
    </row>
    <row r="127" s="3" customFormat="1" ht="24" customHeight="1" spans="1:8">
      <c r="A127" s="10">
        <f t="shared" si="12"/>
        <v>125</v>
      </c>
      <c r="B127" s="10" t="s">
        <v>246</v>
      </c>
      <c r="C127" s="11" t="s">
        <v>243</v>
      </c>
      <c r="D127" s="9" t="s">
        <v>244</v>
      </c>
      <c r="E127" s="9" t="s">
        <v>245</v>
      </c>
      <c r="F127" s="11" t="s">
        <v>162</v>
      </c>
      <c r="G127" s="10">
        <v>4200</v>
      </c>
      <c r="H127" s="17"/>
    </row>
    <row r="128" s="3" customFormat="1" ht="24" customHeight="1" spans="1:8">
      <c r="A128" s="10">
        <f t="shared" si="12"/>
        <v>126</v>
      </c>
      <c r="B128" s="23" t="s">
        <v>247</v>
      </c>
      <c r="C128" s="11" t="s">
        <v>243</v>
      </c>
      <c r="D128" s="9" t="s">
        <v>244</v>
      </c>
      <c r="E128" s="9" t="s">
        <v>248</v>
      </c>
      <c r="F128" s="11" t="s">
        <v>249</v>
      </c>
      <c r="G128" s="10">
        <v>2100</v>
      </c>
      <c r="H128" s="17"/>
    </row>
    <row r="129" ht="24" customHeight="1" spans="1:8">
      <c r="A129" s="9">
        <f t="shared" ref="A129:A136" si="13">ROW()-2</f>
        <v>127</v>
      </c>
      <c r="B129" s="25" t="s">
        <v>250</v>
      </c>
      <c r="C129" s="15" t="s">
        <v>243</v>
      </c>
      <c r="D129" s="9" t="s">
        <v>244</v>
      </c>
      <c r="E129" s="9" t="s">
        <v>251</v>
      </c>
      <c r="F129" s="15" t="s">
        <v>70</v>
      </c>
      <c r="G129" s="9">
        <v>3300</v>
      </c>
      <c r="H129" s="18"/>
    </row>
    <row r="130" ht="24" customHeight="1" spans="1:8">
      <c r="A130" s="9">
        <f t="shared" si="13"/>
        <v>128</v>
      </c>
      <c r="B130" s="25" t="s">
        <v>252</v>
      </c>
      <c r="C130" s="15" t="s">
        <v>243</v>
      </c>
      <c r="D130" s="9" t="s">
        <v>253</v>
      </c>
      <c r="E130" s="9" t="s">
        <v>254</v>
      </c>
      <c r="F130" s="15" t="s">
        <v>255</v>
      </c>
      <c r="G130" s="9">
        <v>2900</v>
      </c>
      <c r="H130" s="18"/>
    </row>
    <row r="131" s="2" customFormat="1" ht="24" customHeight="1" spans="1:8">
      <c r="A131" s="9">
        <f t="shared" si="13"/>
        <v>129</v>
      </c>
      <c r="B131" s="9" t="s">
        <v>256</v>
      </c>
      <c r="C131" s="15" t="s">
        <v>257</v>
      </c>
      <c r="D131" s="9" t="s">
        <v>258</v>
      </c>
      <c r="E131" s="9" t="s">
        <v>259</v>
      </c>
      <c r="F131" s="9" t="s">
        <v>260</v>
      </c>
      <c r="G131" s="9">
        <v>1900</v>
      </c>
      <c r="H131" s="18"/>
    </row>
    <row r="132" s="2" customFormat="1" ht="24" customHeight="1" spans="1:8">
      <c r="A132" s="9">
        <f t="shared" si="13"/>
        <v>130</v>
      </c>
      <c r="B132" s="9" t="s">
        <v>261</v>
      </c>
      <c r="C132" s="15" t="s">
        <v>257</v>
      </c>
      <c r="D132" s="9" t="s">
        <v>258</v>
      </c>
      <c r="E132" s="9" t="s">
        <v>259</v>
      </c>
      <c r="F132" s="15" t="s">
        <v>262</v>
      </c>
      <c r="G132" s="9">
        <v>1900</v>
      </c>
      <c r="H132" s="18"/>
    </row>
    <row r="133" s="2" customFormat="1" ht="24" customHeight="1" spans="1:8">
      <c r="A133" s="9">
        <f t="shared" si="13"/>
        <v>131</v>
      </c>
      <c r="B133" s="9" t="s">
        <v>263</v>
      </c>
      <c r="C133" s="15" t="s">
        <v>264</v>
      </c>
      <c r="D133" s="9" t="s">
        <v>265</v>
      </c>
      <c r="E133" s="9"/>
      <c r="F133" s="15" t="s">
        <v>16</v>
      </c>
      <c r="G133" s="9">
        <v>2800</v>
      </c>
      <c r="H133" s="18"/>
    </row>
    <row r="134" s="2" customFormat="1" ht="24" customHeight="1" spans="1:8">
      <c r="A134" s="9">
        <f t="shared" si="13"/>
        <v>132</v>
      </c>
      <c r="B134" s="19" t="s">
        <v>266</v>
      </c>
      <c r="C134" s="15" t="s">
        <v>267</v>
      </c>
      <c r="D134" s="9" t="s">
        <v>268</v>
      </c>
      <c r="E134" s="9"/>
      <c r="F134" s="15" t="s">
        <v>269</v>
      </c>
      <c r="G134" s="9">
        <v>25000</v>
      </c>
      <c r="H134" s="18"/>
    </row>
    <row r="135" s="2" customFormat="1" ht="24" customHeight="1" spans="1:8">
      <c r="A135" s="9">
        <f t="shared" si="13"/>
        <v>133</v>
      </c>
      <c r="B135" s="25" t="s">
        <v>270</v>
      </c>
      <c r="C135" s="15" t="s">
        <v>271</v>
      </c>
      <c r="D135" s="9" t="s">
        <v>272</v>
      </c>
      <c r="E135" s="9" t="s">
        <v>273</v>
      </c>
      <c r="F135" s="15" t="s">
        <v>81</v>
      </c>
      <c r="G135" s="9">
        <v>1370</v>
      </c>
      <c r="H135" s="18"/>
    </row>
    <row r="136" s="2" customFormat="1" ht="24" customHeight="1" spans="1:8">
      <c r="A136" s="9">
        <f t="shared" si="13"/>
        <v>134</v>
      </c>
      <c r="B136" s="25" t="s">
        <v>274</v>
      </c>
      <c r="C136" s="15" t="s">
        <v>271</v>
      </c>
      <c r="D136" s="9" t="s">
        <v>275</v>
      </c>
      <c r="E136" s="9" t="s">
        <v>12</v>
      </c>
      <c r="F136" s="15" t="s">
        <v>89</v>
      </c>
      <c r="G136" s="9">
        <v>2560</v>
      </c>
      <c r="H136" s="18"/>
    </row>
    <row r="137" s="2" customFormat="1" ht="24" customHeight="1" spans="1:8">
      <c r="A137" s="9">
        <f t="shared" ref="A137:A146" si="14">ROW()-2</f>
        <v>135</v>
      </c>
      <c r="B137" s="28" t="s">
        <v>276</v>
      </c>
      <c r="C137" s="15" t="s">
        <v>277</v>
      </c>
      <c r="D137" s="9" t="s">
        <v>277</v>
      </c>
      <c r="E137" s="9" t="s">
        <v>278</v>
      </c>
      <c r="F137" s="15" t="s">
        <v>279</v>
      </c>
      <c r="G137" s="9">
        <v>1200</v>
      </c>
      <c r="H137" s="18"/>
    </row>
    <row r="138" s="2" customFormat="1" ht="24" customHeight="1" spans="1:8">
      <c r="A138" s="9">
        <f t="shared" si="14"/>
        <v>136</v>
      </c>
      <c r="B138" s="25" t="s">
        <v>280</v>
      </c>
      <c r="C138" s="15" t="s">
        <v>281</v>
      </c>
      <c r="D138" s="9" t="s">
        <v>282</v>
      </c>
      <c r="E138" s="9"/>
      <c r="F138" s="15" t="s">
        <v>144</v>
      </c>
      <c r="G138" s="9">
        <v>4263</v>
      </c>
      <c r="H138" s="18"/>
    </row>
    <row r="139" s="2" customFormat="1" ht="24" customHeight="1" spans="1:8">
      <c r="A139" s="9">
        <f t="shared" si="14"/>
        <v>137</v>
      </c>
      <c r="B139" s="25" t="s">
        <v>283</v>
      </c>
      <c r="C139" s="15" t="s">
        <v>281</v>
      </c>
      <c r="D139" s="9" t="s">
        <v>282</v>
      </c>
      <c r="E139" s="9"/>
      <c r="F139" s="15" t="s">
        <v>284</v>
      </c>
      <c r="G139" s="9">
        <v>2076</v>
      </c>
      <c r="H139" s="18"/>
    </row>
    <row r="140" s="2" customFormat="1" ht="24" customHeight="1" spans="1:8">
      <c r="A140" s="9">
        <f t="shared" si="14"/>
        <v>138</v>
      </c>
      <c r="B140" s="25" t="s">
        <v>285</v>
      </c>
      <c r="C140" s="15" t="s">
        <v>286</v>
      </c>
      <c r="D140" s="9" t="s">
        <v>287</v>
      </c>
      <c r="E140" s="9"/>
      <c r="F140" s="15" t="s">
        <v>288</v>
      </c>
      <c r="G140" s="9">
        <v>1350</v>
      </c>
      <c r="H140" s="18"/>
    </row>
    <row r="141" s="2" customFormat="1" ht="24" customHeight="1" spans="1:8">
      <c r="A141" s="9">
        <f t="shared" si="14"/>
        <v>139</v>
      </c>
      <c r="B141" s="25" t="s">
        <v>289</v>
      </c>
      <c r="C141" s="15" t="s">
        <v>286</v>
      </c>
      <c r="D141" s="9" t="s">
        <v>290</v>
      </c>
      <c r="E141" s="9"/>
      <c r="F141" s="15" t="s">
        <v>136</v>
      </c>
      <c r="G141" s="9">
        <v>1350</v>
      </c>
      <c r="H141" s="18"/>
    </row>
    <row r="142" s="2" customFormat="1" ht="24" customHeight="1" spans="1:8">
      <c r="A142" s="9">
        <f t="shared" si="14"/>
        <v>140</v>
      </c>
      <c r="B142" s="25" t="s">
        <v>289</v>
      </c>
      <c r="C142" s="15" t="s">
        <v>286</v>
      </c>
      <c r="D142" s="9" t="s">
        <v>290</v>
      </c>
      <c r="E142" s="9"/>
      <c r="F142" s="15" t="s">
        <v>136</v>
      </c>
      <c r="G142" s="9">
        <v>1350</v>
      </c>
      <c r="H142" s="18"/>
    </row>
    <row r="143" s="2" customFormat="1" ht="24" customHeight="1" spans="1:8">
      <c r="A143" s="9">
        <f t="shared" si="14"/>
        <v>141</v>
      </c>
      <c r="B143" s="25" t="s">
        <v>289</v>
      </c>
      <c r="C143" s="15" t="s">
        <v>286</v>
      </c>
      <c r="D143" s="9" t="s">
        <v>290</v>
      </c>
      <c r="E143" s="9"/>
      <c r="F143" s="15" t="s">
        <v>136</v>
      </c>
      <c r="G143" s="9">
        <v>1350</v>
      </c>
      <c r="H143" s="18"/>
    </row>
    <row r="144" s="2" customFormat="1" ht="24" customHeight="1" spans="1:8">
      <c r="A144" s="9">
        <f t="shared" si="14"/>
        <v>142</v>
      </c>
      <c r="B144" s="25" t="s">
        <v>289</v>
      </c>
      <c r="C144" s="15" t="s">
        <v>286</v>
      </c>
      <c r="D144" s="9" t="s">
        <v>290</v>
      </c>
      <c r="E144" s="9"/>
      <c r="F144" s="15" t="s">
        <v>136</v>
      </c>
      <c r="G144" s="9">
        <v>1350</v>
      </c>
      <c r="H144" s="18"/>
    </row>
    <row r="145" s="2" customFormat="1" ht="24" customHeight="1" spans="1:8">
      <c r="A145" s="9">
        <f t="shared" si="14"/>
        <v>143</v>
      </c>
      <c r="B145" s="25" t="s">
        <v>289</v>
      </c>
      <c r="C145" s="15" t="s">
        <v>286</v>
      </c>
      <c r="D145" s="9" t="s">
        <v>290</v>
      </c>
      <c r="E145" s="9"/>
      <c r="F145" s="15" t="s">
        <v>136</v>
      </c>
      <c r="G145" s="9">
        <v>1350</v>
      </c>
      <c r="H145" s="18"/>
    </row>
    <row r="146" s="2" customFormat="1" ht="24" customHeight="1" spans="1:8">
      <c r="A146" s="9">
        <f t="shared" si="14"/>
        <v>144</v>
      </c>
      <c r="B146" s="25" t="s">
        <v>291</v>
      </c>
      <c r="C146" s="15" t="s">
        <v>264</v>
      </c>
      <c r="D146" s="9" t="s">
        <v>292</v>
      </c>
      <c r="E146" s="9"/>
      <c r="F146" s="15" t="s">
        <v>136</v>
      </c>
      <c r="G146" s="9">
        <v>240</v>
      </c>
      <c r="H146" s="18"/>
    </row>
    <row r="147" s="2" customFormat="1" ht="24" customHeight="1" spans="1:8">
      <c r="A147" s="9">
        <f t="shared" ref="A147:A156" si="15">ROW()-2</f>
        <v>145</v>
      </c>
      <c r="B147" s="25" t="s">
        <v>293</v>
      </c>
      <c r="C147" s="15" t="s">
        <v>264</v>
      </c>
      <c r="D147" s="9" t="s">
        <v>292</v>
      </c>
      <c r="E147" s="9"/>
      <c r="F147" s="15" t="s">
        <v>284</v>
      </c>
      <c r="G147" s="9">
        <v>240</v>
      </c>
      <c r="H147" s="18"/>
    </row>
    <row r="148" s="2" customFormat="1" ht="24" customHeight="1" spans="1:8">
      <c r="A148" s="9">
        <f t="shared" si="15"/>
        <v>146</v>
      </c>
      <c r="B148" s="25" t="s">
        <v>294</v>
      </c>
      <c r="C148" s="15" t="s">
        <v>295</v>
      </c>
      <c r="D148" s="9" t="s">
        <v>296</v>
      </c>
      <c r="E148" s="9"/>
      <c r="F148" s="15" t="s">
        <v>136</v>
      </c>
      <c r="G148" s="9">
        <v>600</v>
      </c>
      <c r="H148" s="18"/>
    </row>
    <row r="149" s="2" customFormat="1" ht="24" customHeight="1" spans="1:8">
      <c r="A149" s="9">
        <f t="shared" si="15"/>
        <v>147</v>
      </c>
      <c r="B149" s="25" t="s">
        <v>294</v>
      </c>
      <c r="C149" s="15" t="s">
        <v>295</v>
      </c>
      <c r="D149" s="9" t="s">
        <v>296</v>
      </c>
      <c r="E149" s="9"/>
      <c r="F149" s="15" t="s">
        <v>136</v>
      </c>
      <c r="G149" s="9">
        <v>600</v>
      </c>
      <c r="H149" s="18"/>
    </row>
    <row r="150" s="2" customFormat="1" ht="24" customHeight="1" spans="1:8">
      <c r="A150" s="9">
        <f t="shared" si="15"/>
        <v>148</v>
      </c>
      <c r="B150" s="9" t="s">
        <v>297</v>
      </c>
      <c r="C150" s="15" t="s">
        <v>295</v>
      </c>
      <c r="D150" s="9" t="s">
        <v>296</v>
      </c>
      <c r="E150" s="9"/>
      <c r="F150" s="15" t="s">
        <v>67</v>
      </c>
      <c r="G150" s="9">
        <v>800</v>
      </c>
      <c r="H150" s="18"/>
    </row>
    <row r="151" s="2" customFormat="1" ht="24" customHeight="1" spans="1:8">
      <c r="A151" s="9">
        <f t="shared" si="15"/>
        <v>149</v>
      </c>
      <c r="B151" s="25" t="s">
        <v>298</v>
      </c>
      <c r="C151" s="15" t="s">
        <v>295</v>
      </c>
      <c r="D151" s="9" t="s">
        <v>296</v>
      </c>
      <c r="E151" s="9"/>
      <c r="F151" s="15" t="s">
        <v>136</v>
      </c>
      <c r="G151" s="9">
        <v>450</v>
      </c>
      <c r="H151" s="18"/>
    </row>
    <row r="152" s="2" customFormat="1" ht="24" customHeight="1" spans="1:8">
      <c r="A152" s="9">
        <f t="shared" si="15"/>
        <v>150</v>
      </c>
      <c r="B152" s="25" t="s">
        <v>298</v>
      </c>
      <c r="C152" s="15" t="s">
        <v>295</v>
      </c>
      <c r="D152" s="9" t="s">
        <v>296</v>
      </c>
      <c r="E152" s="9"/>
      <c r="F152" s="15" t="s">
        <v>136</v>
      </c>
      <c r="G152" s="9">
        <v>450</v>
      </c>
      <c r="H152" s="18"/>
    </row>
    <row r="153" s="2" customFormat="1" ht="24" customHeight="1" spans="1:8">
      <c r="A153" s="9">
        <f t="shared" si="15"/>
        <v>151</v>
      </c>
      <c r="B153" s="25" t="s">
        <v>298</v>
      </c>
      <c r="C153" s="15" t="s">
        <v>295</v>
      </c>
      <c r="D153" s="9" t="s">
        <v>296</v>
      </c>
      <c r="E153" s="9"/>
      <c r="F153" s="15" t="s">
        <v>136</v>
      </c>
      <c r="G153" s="9">
        <v>450</v>
      </c>
      <c r="H153" s="18"/>
    </row>
    <row r="154" s="2" customFormat="1" ht="24" customHeight="1" spans="1:8">
      <c r="A154" s="9">
        <f t="shared" si="15"/>
        <v>152</v>
      </c>
      <c r="B154" s="25" t="s">
        <v>298</v>
      </c>
      <c r="C154" s="15" t="s">
        <v>295</v>
      </c>
      <c r="D154" s="9" t="s">
        <v>296</v>
      </c>
      <c r="E154" s="9"/>
      <c r="F154" s="15" t="s">
        <v>136</v>
      </c>
      <c r="G154" s="9">
        <v>450</v>
      </c>
      <c r="H154" s="18"/>
    </row>
    <row r="155" s="2" customFormat="1" ht="24" customHeight="1" spans="1:8">
      <c r="A155" s="9">
        <f t="shared" si="15"/>
        <v>153</v>
      </c>
      <c r="B155" s="25" t="s">
        <v>298</v>
      </c>
      <c r="C155" s="15" t="s">
        <v>295</v>
      </c>
      <c r="D155" s="9" t="s">
        <v>296</v>
      </c>
      <c r="E155" s="9"/>
      <c r="F155" s="15" t="s">
        <v>136</v>
      </c>
      <c r="G155" s="9">
        <v>450</v>
      </c>
      <c r="H155" s="18"/>
    </row>
    <row r="156" s="2" customFormat="1" ht="24" customHeight="1" spans="1:8">
      <c r="A156" s="9">
        <f t="shared" si="15"/>
        <v>154</v>
      </c>
      <c r="B156" s="25" t="s">
        <v>298</v>
      </c>
      <c r="C156" s="15" t="s">
        <v>295</v>
      </c>
      <c r="D156" s="9" t="s">
        <v>296</v>
      </c>
      <c r="E156" s="9"/>
      <c r="F156" s="15" t="s">
        <v>136</v>
      </c>
      <c r="G156" s="9">
        <v>450</v>
      </c>
      <c r="H156" s="18"/>
    </row>
    <row r="157" s="2" customFormat="1" ht="24" customHeight="1" spans="1:8">
      <c r="A157" s="9">
        <f t="shared" ref="A157:A166" si="16">ROW()-2</f>
        <v>155</v>
      </c>
      <c r="B157" s="25" t="s">
        <v>299</v>
      </c>
      <c r="C157" s="15" t="s">
        <v>295</v>
      </c>
      <c r="D157" s="9" t="s">
        <v>296</v>
      </c>
      <c r="E157" s="9"/>
      <c r="F157" s="15" t="s">
        <v>284</v>
      </c>
      <c r="G157" s="9">
        <v>500</v>
      </c>
      <c r="H157" s="18"/>
    </row>
    <row r="158" s="2" customFormat="1" ht="24" customHeight="1" spans="1:8">
      <c r="A158" s="9">
        <f t="shared" si="16"/>
        <v>156</v>
      </c>
      <c r="B158" s="25" t="s">
        <v>300</v>
      </c>
      <c r="C158" s="15" t="s">
        <v>295</v>
      </c>
      <c r="D158" s="9" t="s">
        <v>296</v>
      </c>
      <c r="E158" s="9"/>
      <c r="F158" s="15" t="s">
        <v>136</v>
      </c>
      <c r="G158" s="9">
        <v>350</v>
      </c>
      <c r="H158" s="18"/>
    </row>
    <row r="159" s="2" customFormat="1" ht="24" customHeight="1" spans="1:8">
      <c r="A159" s="9">
        <f t="shared" si="16"/>
        <v>157</v>
      </c>
      <c r="B159" s="25" t="s">
        <v>300</v>
      </c>
      <c r="C159" s="15" t="s">
        <v>295</v>
      </c>
      <c r="D159" s="9" t="s">
        <v>296</v>
      </c>
      <c r="E159" s="9"/>
      <c r="F159" s="15" t="s">
        <v>136</v>
      </c>
      <c r="G159" s="9">
        <v>350</v>
      </c>
      <c r="H159" s="18"/>
    </row>
    <row r="160" s="2" customFormat="1" ht="24" customHeight="1" spans="1:8">
      <c r="A160" s="9">
        <f t="shared" si="16"/>
        <v>158</v>
      </c>
      <c r="B160" s="25" t="s">
        <v>300</v>
      </c>
      <c r="C160" s="15" t="s">
        <v>295</v>
      </c>
      <c r="D160" s="9" t="s">
        <v>296</v>
      </c>
      <c r="E160" s="9"/>
      <c r="F160" s="15" t="s">
        <v>136</v>
      </c>
      <c r="G160" s="9">
        <v>350</v>
      </c>
      <c r="H160" s="18"/>
    </row>
    <row r="161" s="2" customFormat="1" ht="24" customHeight="1" spans="1:8">
      <c r="A161" s="9">
        <f t="shared" si="16"/>
        <v>159</v>
      </c>
      <c r="B161" s="25" t="s">
        <v>300</v>
      </c>
      <c r="C161" s="15" t="s">
        <v>295</v>
      </c>
      <c r="D161" s="9" t="s">
        <v>296</v>
      </c>
      <c r="E161" s="9"/>
      <c r="F161" s="15" t="s">
        <v>136</v>
      </c>
      <c r="G161" s="9">
        <v>350</v>
      </c>
      <c r="H161" s="18"/>
    </row>
    <row r="162" s="2" customFormat="1" ht="24" customHeight="1" spans="1:8">
      <c r="A162" s="9">
        <f t="shared" si="16"/>
        <v>160</v>
      </c>
      <c r="B162" s="25" t="s">
        <v>300</v>
      </c>
      <c r="C162" s="15" t="s">
        <v>295</v>
      </c>
      <c r="D162" s="9" t="s">
        <v>296</v>
      </c>
      <c r="E162" s="9"/>
      <c r="F162" s="15" t="s">
        <v>136</v>
      </c>
      <c r="G162" s="9">
        <v>350</v>
      </c>
      <c r="H162" s="18"/>
    </row>
    <row r="163" s="2" customFormat="1" ht="24" customHeight="1" spans="1:8">
      <c r="A163" s="9">
        <f t="shared" si="16"/>
        <v>161</v>
      </c>
      <c r="B163" s="25" t="s">
        <v>300</v>
      </c>
      <c r="C163" s="15" t="s">
        <v>295</v>
      </c>
      <c r="D163" s="9" t="s">
        <v>296</v>
      </c>
      <c r="E163" s="9"/>
      <c r="F163" s="15" t="s">
        <v>136</v>
      </c>
      <c r="G163" s="9">
        <v>350</v>
      </c>
      <c r="H163" s="18"/>
    </row>
    <row r="164" s="2" customFormat="1" ht="24" customHeight="1" spans="1:8">
      <c r="A164" s="9">
        <f t="shared" si="16"/>
        <v>162</v>
      </c>
      <c r="B164" s="25" t="s">
        <v>301</v>
      </c>
      <c r="C164" s="15" t="s">
        <v>295</v>
      </c>
      <c r="D164" s="9" t="s">
        <v>296</v>
      </c>
      <c r="E164" s="9"/>
      <c r="F164" s="15" t="s">
        <v>302</v>
      </c>
      <c r="G164" s="9">
        <v>1230</v>
      </c>
      <c r="H164" s="18"/>
    </row>
    <row r="165" s="2" customFormat="1" ht="24" customHeight="1" spans="1:8">
      <c r="A165" s="9">
        <f t="shared" si="16"/>
        <v>163</v>
      </c>
      <c r="B165" s="25" t="s">
        <v>301</v>
      </c>
      <c r="C165" s="15" t="s">
        <v>295</v>
      </c>
      <c r="D165" s="9" t="s">
        <v>296</v>
      </c>
      <c r="E165" s="9"/>
      <c r="F165" s="15" t="s">
        <v>302</v>
      </c>
      <c r="G165" s="9">
        <v>1230</v>
      </c>
      <c r="H165" s="18"/>
    </row>
    <row r="166" s="2" customFormat="1" ht="24" customHeight="1" spans="1:8">
      <c r="A166" s="9">
        <f t="shared" si="16"/>
        <v>164</v>
      </c>
      <c r="B166" s="25" t="s">
        <v>299</v>
      </c>
      <c r="C166" s="15" t="s">
        <v>295</v>
      </c>
      <c r="D166" s="9" t="s">
        <v>296</v>
      </c>
      <c r="E166" s="9"/>
      <c r="F166" s="15" t="s">
        <v>284</v>
      </c>
      <c r="G166" s="9">
        <v>500</v>
      </c>
      <c r="H166" s="18"/>
    </row>
    <row r="167" s="2" customFormat="1" ht="24" customHeight="1" spans="1:8">
      <c r="A167" s="9">
        <f t="shared" ref="A167:A176" si="17">ROW()-2</f>
        <v>165</v>
      </c>
      <c r="B167" s="25" t="s">
        <v>303</v>
      </c>
      <c r="C167" s="15" t="s">
        <v>295</v>
      </c>
      <c r="D167" s="9" t="s">
        <v>296</v>
      </c>
      <c r="E167" s="9"/>
      <c r="F167" s="15" t="s">
        <v>284</v>
      </c>
      <c r="G167" s="9">
        <v>800</v>
      </c>
      <c r="H167" s="18"/>
    </row>
    <row r="168" s="2" customFormat="1" ht="24" customHeight="1" spans="1:8">
      <c r="A168" s="9">
        <f t="shared" si="17"/>
        <v>166</v>
      </c>
      <c r="B168" s="25" t="s">
        <v>304</v>
      </c>
      <c r="C168" s="15" t="s">
        <v>295</v>
      </c>
      <c r="D168" s="9" t="s">
        <v>296</v>
      </c>
      <c r="E168" s="9"/>
      <c r="F168" s="15" t="s">
        <v>305</v>
      </c>
      <c r="G168" s="9">
        <v>960</v>
      </c>
      <c r="H168" s="18"/>
    </row>
    <row r="169" s="2" customFormat="1" ht="24" customHeight="1" spans="1:8">
      <c r="A169" s="9">
        <f t="shared" si="17"/>
        <v>167</v>
      </c>
      <c r="B169" s="25" t="s">
        <v>306</v>
      </c>
      <c r="C169" s="15" t="s">
        <v>295</v>
      </c>
      <c r="D169" s="9" t="s">
        <v>296</v>
      </c>
      <c r="E169" s="9"/>
      <c r="F169" s="15" t="s">
        <v>284</v>
      </c>
      <c r="G169" s="9">
        <v>800</v>
      </c>
      <c r="H169" s="18"/>
    </row>
    <row r="170" s="2" customFormat="1" ht="24" customHeight="1" spans="1:8">
      <c r="A170" s="9">
        <f t="shared" si="17"/>
        <v>168</v>
      </c>
      <c r="B170" s="25" t="s">
        <v>307</v>
      </c>
      <c r="C170" s="15" t="s">
        <v>295</v>
      </c>
      <c r="D170" s="9" t="s">
        <v>296</v>
      </c>
      <c r="E170" s="9"/>
      <c r="F170" s="15" t="s">
        <v>13</v>
      </c>
      <c r="G170" s="9">
        <v>200</v>
      </c>
      <c r="H170" s="18"/>
    </row>
    <row r="171" s="2" customFormat="1" ht="24" customHeight="1" spans="1:8">
      <c r="A171" s="9">
        <f t="shared" si="17"/>
        <v>169</v>
      </c>
      <c r="B171" s="25" t="s">
        <v>307</v>
      </c>
      <c r="C171" s="15" t="s">
        <v>295</v>
      </c>
      <c r="D171" s="9" t="s">
        <v>296</v>
      </c>
      <c r="E171" s="9"/>
      <c r="F171" s="15" t="s">
        <v>13</v>
      </c>
      <c r="G171" s="9">
        <v>200</v>
      </c>
      <c r="H171" s="18"/>
    </row>
    <row r="172" s="2" customFormat="1" ht="24" customHeight="1" spans="1:8">
      <c r="A172" s="9">
        <f t="shared" si="17"/>
        <v>170</v>
      </c>
      <c r="B172" s="25" t="s">
        <v>307</v>
      </c>
      <c r="C172" s="15" t="s">
        <v>295</v>
      </c>
      <c r="D172" s="9" t="s">
        <v>296</v>
      </c>
      <c r="E172" s="9"/>
      <c r="F172" s="15" t="s">
        <v>13</v>
      </c>
      <c r="G172" s="9">
        <v>200</v>
      </c>
      <c r="H172" s="18"/>
    </row>
    <row r="173" s="2" customFormat="1" ht="24" customHeight="1" spans="1:8">
      <c r="A173" s="9">
        <f t="shared" si="17"/>
        <v>171</v>
      </c>
      <c r="B173" s="25" t="s">
        <v>307</v>
      </c>
      <c r="C173" s="15" t="s">
        <v>295</v>
      </c>
      <c r="D173" s="9" t="s">
        <v>296</v>
      </c>
      <c r="E173" s="9"/>
      <c r="F173" s="15" t="s">
        <v>13</v>
      </c>
      <c r="G173" s="9">
        <v>200</v>
      </c>
      <c r="H173" s="18"/>
    </row>
    <row r="174" s="2" customFormat="1" ht="24" customHeight="1" spans="1:8">
      <c r="A174" s="9">
        <f t="shared" si="17"/>
        <v>172</v>
      </c>
      <c r="B174" s="25" t="s">
        <v>307</v>
      </c>
      <c r="C174" s="15" t="s">
        <v>295</v>
      </c>
      <c r="D174" s="9" t="s">
        <v>296</v>
      </c>
      <c r="E174" s="9"/>
      <c r="F174" s="15" t="s">
        <v>13</v>
      </c>
      <c r="G174" s="9">
        <v>200</v>
      </c>
      <c r="H174" s="18"/>
    </row>
    <row r="175" s="2" customFormat="1" ht="24" customHeight="1" spans="1:8">
      <c r="A175" s="9">
        <f t="shared" si="17"/>
        <v>173</v>
      </c>
      <c r="B175" s="25" t="s">
        <v>307</v>
      </c>
      <c r="C175" s="15" t="s">
        <v>295</v>
      </c>
      <c r="D175" s="9" t="s">
        <v>296</v>
      </c>
      <c r="E175" s="9"/>
      <c r="F175" s="15" t="s">
        <v>13</v>
      </c>
      <c r="G175" s="9">
        <v>200</v>
      </c>
      <c r="H175" s="18"/>
    </row>
    <row r="176" s="2" customFormat="1" ht="24" customHeight="1" spans="1:8">
      <c r="A176" s="9">
        <f t="shared" si="17"/>
        <v>174</v>
      </c>
      <c r="B176" s="25" t="s">
        <v>307</v>
      </c>
      <c r="C176" s="15" t="s">
        <v>295</v>
      </c>
      <c r="D176" s="9" t="s">
        <v>296</v>
      </c>
      <c r="E176" s="9"/>
      <c r="F176" s="15" t="s">
        <v>13</v>
      </c>
      <c r="G176" s="9">
        <v>200</v>
      </c>
      <c r="H176" s="18"/>
    </row>
    <row r="177" s="2" customFormat="1" ht="24" customHeight="1" spans="1:8">
      <c r="A177" s="9">
        <f t="shared" ref="A177:A184" si="18">ROW()-2</f>
        <v>175</v>
      </c>
      <c r="B177" s="25" t="s">
        <v>307</v>
      </c>
      <c r="C177" s="15" t="s">
        <v>295</v>
      </c>
      <c r="D177" s="9" t="s">
        <v>296</v>
      </c>
      <c r="E177" s="9"/>
      <c r="F177" s="15" t="s">
        <v>13</v>
      </c>
      <c r="G177" s="9">
        <v>200</v>
      </c>
      <c r="H177" s="18"/>
    </row>
    <row r="178" s="2" customFormat="1" ht="24" customHeight="1" spans="1:8">
      <c r="A178" s="9">
        <f t="shared" si="18"/>
        <v>176</v>
      </c>
      <c r="B178" s="25" t="s">
        <v>308</v>
      </c>
      <c r="C178" s="15" t="s">
        <v>295</v>
      </c>
      <c r="D178" s="9" t="s">
        <v>296</v>
      </c>
      <c r="E178" s="9"/>
      <c r="F178" s="15" t="s">
        <v>302</v>
      </c>
      <c r="G178" s="9">
        <v>120</v>
      </c>
      <c r="H178" s="18"/>
    </row>
    <row r="179" s="2" customFormat="1" ht="24" customHeight="1" spans="1:8">
      <c r="A179" s="9">
        <f t="shared" si="18"/>
        <v>177</v>
      </c>
      <c r="B179" s="25" t="s">
        <v>300</v>
      </c>
      <c r="C179" s="15" t="s">
        <v>264</v>
      </c>
      <c r="D179" s="9" t="s">
        <v>309</v>
      </c>
      <c r="E179" s="9"/>
      <c r="F179" s="15" t="s">
        <v>136</v>
      </c>
      <c r="G179" s="9">
        <v>500</v>
      </c>
      <c r="H179" s="18"/>
    </row>
    <row r="180" s="2" customFormat="1" ht="24" customHeight="1" spans="1:8">
      <c r="A180" s="9">
        <f t="shared" si="18"/>
        <v>178</v>
      </c>
      <c r="B180" s="25" t="s">
        <v>300</v>
      </c>
      <c r="C180" s="15" t="s">
        <v>264</v>
      </c>
      <c r="D180" s="9" t="s">
        <v>309</v>
      </c>
      <c r="E180" s="9"/>
      <c r="F180" s="15" t="s">
        <v>136</v>
      </c>
      <c r="G180" s="9">
        <v>650</v>
      </c>
      <c r="H180" s="18"/>
    </row>
    <row r="181" s="2" customFormat="1" ht="24" customHeight="1" spans="1:8">
      <c r="A181" s="9">
        <f t="shared" si="18"/>
        <v>179</v>
      </c>
      <c r="B181" s="25" t="s">
        <v>310</v>
      </c>
      <c r="C181" s="15" t="s">
        <v>264</v>
      </c>
      <c r="D181" s="9" t="s">
        <v>309</v>
      </c>
      <c r="E181" s="9"/>
      <c r="F181" s="15" t="s">
        <v>311</v>
      </c>
      <c r="G181" s="9">
        <v>1800</v>
      </c>
      <c r="H181" s="18"/>
    </row>
    <row r="182" s="2" customFormat="1" ht="24" customHeight="1" spans="1:8">
      <c r="A182" s="9">
        <f t="shared" si="18"/>
        <v>180</v>
      </c>
      <c r="B182" s="25" t="s">
        <v>300</v>
      </c>
      <c r="C182" s="15" t="s">
        <v>264</v>
      </c>
      <c r="D182" s="9" t="s">
        <v>309</v>
      </c>
      <c r="E182" s="9"/>
      <c r="F182" s="15" t="s">
        <v>136</v>
      </c>
      <c r="G182" s="9">
        <v>550</v>
      </c>
      <c r="H182" s="18"/>
    </row>
    <row r="183" s="2" customFormat="1" ht="24" customHeight="1" spans="1:8">
      <c r="A183" s="9">
        <f t="shared" si="18"/>
        <v>181</v>
      </c>
      <c r="B183" s="25" t="s">
        <v>308</v>
      </c>
      <c r="C183" s="15" t="s">
        <v>312</v>
      </c>
      <c r="D183" s="9" t="s">
        <v>313</v>
      </c>
      <c r="E183" s="9"/>
      <c r="F183" s="15" t="s">
        <v>302</v>
      </c>
      <c r="G183" s="9">
        <v>2180</v>
      </c>
      <c r="H183" s="18"/>
    </row>
    <row r="184" s="2" customFormat="1" ht="24" customHeight="1" spans="1:8">
      <c r="A184" s="9">
        <f t="shared" si="18"/>
        <v>182</v>
      </c>
      <c r="B184" s="25" t="s">
        <v>308</v>
      </c>
      <c r="C184" s="15" t="s">
        <v>312</v>
      </c>
      <c r="D184" s="9" t="s">
        <v>313</v>
      </c>
      <c r="E184" s="9"/>
      <c r="F184" s="15" t="s">
        <v>302</v>
      </c>
      <c r="G184" s="9">
        <v>2180</v>
      </c>
      <c r="H184" s="18"/>
    </row>
    <row r="185" s="2" customFormat="1" ht="24" customHeight="1" spans="1:8">
      <c r="A185" s="20" t="s">
        <v>314</v>
      </c>
      <c r="B185" s="21"/>
      <c r="C185" s="21"/>
      <c r="D185" s="22"/>
      <c r="E185" s="9"/>
      <c r="F185" s="15"/>
      <c r="G185" s="9">
        <f>SUM(G3:G184)</f>
        <v>749947</v>
      </c>
      <c r="H185" s="18"/>
    </row>
  </sheetData>
  <autoFilter ref="A2:H185">
    <extLst/>
  </autoFilter>
  <mergeCells count="2">
    <mergeCell ref="A1:H1"/>
    <mergeCell ref="A185:D185"/>
  </mergeCells>
  <conditionalFormatting sqref="B10">
    <cfRule type="duplicateValues" dxfId="0" priority="33"/>
  </conditionalFormatting>
  <conditionalFormatting sqref="B11">
    <cfRule type="duplicateValues" dxfId="0" priority="32"/>
  </conditionalFormatting>
  <conditionalFormatting sqref="B73">
    <cfRule type="duplicateValues" dxfId="0" priority="4"/>
  </conditionalFormatting>
  <conditionalFormatting sqref="B93">
    <cfRule type="duplicateValues" dxfId="0" priority="6"/>
  </conditionalFormatting>
  <conditionalFormatting sqref="B100">
    <cfRule type="duplicateValues" dxfId="0" priority="8"/>
  </conditionalFormatting>
  <conditionalFormatting sqref="B116">
    <cfRule type="duplicateValues" dxfId="0" priority="110"/>
  </conditionalFormatting>
  <conditionalFormatting sqref="B119">
    <cfRule type="duplicateValues" dxfId="0" priority="108"/>
  </conditionalFormatting>
  <conditionalFormatting sqref="B120">
    <cfRule type="duplicateValues" dxfId="0" priority="107"/>
  </conditionalFormatting>
  <conditionalFormatting sqref="B126">
    <cfRule type="duplicateValues" dxfId="0" priority="1"/>
  </conditionalFormatting>
  <conditionalFormatting sqref="B127">
    <cfRule type="duplicateValues" dxfId="0" priority="2"/>
  </conditionalFormatting>
  <conditionalFormatting sqref="B128">
    <cfRule type="duplicateValues" dxfId="0" priority="3"/>
  </conditionalFormatting>
  <conditionalFormatting sqref="B129">
    <cfRule type="duplicateValues" dxfId="0" priority="104"/>
  </conditionalFormatting>
  <conditionalFormatting sqref="B130">
    <cfRule type="duplicateValues" dxfId="0" priority="103"/>
  </conditionalFormatting>
  <conditionalFormatting sqref="B131">
    <cfRule type="duplicateValues" dxfId="0" priority="102"/>
  </conditionalFormatting>
  <conditionalFormatting sqref="B132">
    <cfRule type="duplicateValues" dxfId="0" priority="101"/>
  </conditionalFormatting>
  <conditionalFormatting sqref="B133">
    <cfRule type="duplicateValues" dxfId="0" priority="100"/>
  </conditionalFormatting>
  <conditionalFormatting sqref="B134">
    <cfRule type="duplicateValues" dxfId="0" priority="99"/>
  </conditionalFormatting>
  <conditionalFormatting sqref="B135">
    <cfRule type="duplicateValues" dxfId="0" priority="98"/>
  </conditionalFormatting>
  <conditionalFormatting sqref="B136">
    <cfRule type="duplicateValues" dxfId="0" priority="97"/>
  </conditionalFormatting>
  <conditionalFormatting sqref="B137">
    <cfRule type="duplicateValues" dxfId="0" priority="96"/>
  </conditionalFormatting>
  <conditionalFormatting sqref="B140">
    <cfRule type="duplicateValues" dxfId="0" priority="93"/>
  </conditionalFormatting>
  <conditionalFormatting sqref="B70:B72">
    <cfRule type="duplicateValues" dxfId="0" priority="115"/>
  </conditionalFormatting>
  <conditionalFormatting sqref="B74:B92">
    <cfRule type="duplicateValues" dxfId="0" priority="114"/>
  </conditionalFormatting>
  <conditionalFormatting sqref="B94:B99">
    <cfRule type="duplicateValues" dxfId="0" priority="113"/>
  </conditionalFormatting>
  <conditionalFormatting sqref="B101:B106">
    <cfRule type="duplicateValues" dxfId="0" priority="112"/>
  </conditionalFormatting>
  <conditionalFormatting sqref="B107:B115">
    <cfRule type="duplicateValues" dxfId="0" priority="111"/>
  </conditionalFormatting>
  <conditionalFormatting sqref="B117:B118">
    <cfRule type="duplicateValues" dxfId="0" priority="109"/>
  </conditionalFormatting>
  <conditionalFormatting sqref="B121:B123">
    <cfRule type="duplicateValues" dxfId="0" priority="106"/>
  </conditionalFormatting>
  <conditionalFormatting sqref="B124:B125">
    <cfRule type="duplicateValues" dxfId="0" priority="105"/>
  </conditionalFormatting>
  <conditionalFormatting sqref="B138:B139">
    <cfRule type="duplicateValues" dxfId="0" priority="94"/>
  </conditionalFormatting>
  <conditionalFormatting sqref="B3 B4 B5 B6 B7 B8:B9 B12 B13 B15:B54 B55 B57:B65 B67:B69">
    <cfRule type="duplicateValues" dxfId="0" priority="34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ysgz</cp:lastModifiedBy>
  <dcterms:created xsi:type="dcterms:W3CDTF">2023-09-20T17:05:00Z</dcterms:created>
  <dcterms:modified xsi:type="dcterms:W3CDTF">2023-10-07T16:37:58Z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3ACE959D27FE4B5FB019DD0E819BD407_11</vt:lpwstr>
  </property>
  <property fmtid="{D5CDD505-2E9C-101B-9397-08002B2CF9AE}" pid="3" name="KSOProductBuildVer">
    <vt:lpwstr>2052-11.8.2.1127</vt:lpwstr>
  </property>
  <property fmtid="{D5CDD505-2E9C-101B-9397-08002B2CF9AE}" pid="4" name="KSOReadingLayout">
    <vt:bool>true</vt:bool>
  </property>
</Properties>
</file>